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Lab/Imagine/Administration/Papers/Gephyrin/Papier/Submission to Nature Communications - 02 December/Revised version/Final version/"/>
    </mc:Choice>
  </mc:AlternateContent>
  <xr:revisionPtr revIDLastSave="0" documentId="13_ncr:1_{B8238F07-0EA2-6940-A9FA-C900B4A1EFA4}" xr6:coauthVersionLast="47" xr6:coauthVersionMax="47" xr10:uidLastSave="{00000000-0000-0000-0000-000000000000}"/>
  <bookViews>
    <workbookView xWindow="51940" yWindow="500" windowWidth="50460" windowHeight="28300" activeTab="3" xr2:uid="{CE08B593-5191-BF44-9F6F-319A7EB2C3E7}"/>
  </bookViews>
  <sheets>
    <sheet name="Fig.1A" sheetId="1" r:id="rId1"/>
    <sheet name="Fig.1B and 1D" sheetId="3" r:id="rId2"/>
    <sheet name="Fig.1C" sheetId="4" r:id="rId3"/>
    <sheet name="Fig.1E" sheetId="2" r:id="rId4"/>
    <sheet name="Fig. 1F" sheetId="5" r:id="rId5"/>
    <sheet name="Fig. 2A" sheetId="6" r:id="rId6"/>
    <sheet name="Fig. 2B " sheetId="11" r:id="rId7"/>
    <sheet name="Fig. 2B-MS" sheetId="8" r:id="rId8"/>
    <sheet name="Fig. 3C" sheetId="10" r:id="rId9"/>
    <sheet name="Fig 4C-F" sheetId="16" r:id="rId10"/>
    <sheet name="Fig 5C" sheetId="17" r:id="rId11"/>
    <sheet name="Fig.7A" sheetId="12" r:id="rId12"/>
    <sheet name="Fig.7B" sheetId="14" r:id="rId13"/>
    <sheet name="Fig. 7C" sheetId="13" r:id="rId14"/>
    <sheet name="Fig. 7E" sheetId="15" r:id="rId15"/>
    <sheet name="Sup Fig.5B" sheetId="19" r:id="rId16"/>
    <sheet name="Supp. Fig.6A" sheetId="20" r:id="rId17"/>
    <sheet name="Supp. Fig.6B" sheetId="21" r:id="rId18"/>
    <sheet name="Supp. Fig.6C" sheetId="22" r:id="rId19"/>
    <sheet name="Supp. Fig 7A" sheetId="23" r:id="rId20"/>
    <sheet name="Supp. Fig. 7C" sheetId="24" r:id="rId21"/>
    <sheet name="Supp Fig 11" sheetId="18" r:id="rId22"/>
    <sheet name="Supp. Fig.14B" sheetId="25" r:id="rId23"/>
  </sheets>
  <definedNames>
    <definedName name="_xlnm._FilterDatabase" localSheetId="7" hidden="1">'Fig. 2B-MS'!$A$1:$T$1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5" l="1"/>
  <c r="E8" i="15"/>
  <c r="D8" i="15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L10" i="3" l="1"/>
  <c r="K10" i="3"/>
  <c r="J10" i="3"/>
  <c r="I10" i="3"/>
  <c r="G10" i="3"/>
  <c r="F10" i="3"/>
  <c r="E10" i="3"/>
  <c r="D10" i="3"/>
</calcChain>
</file>

<file path=xl/sharedStrings.xml><?xml version="1.0" encoding="utf-8"?>
<sst xmlns="http://schemas.openxmlformats.org/spreadsheetml/2006/main" count="25449" uniqueCount="7541">
  <si>
    <t>RT- PCR validation of novel GPHN transcripts in various mouse tissues</t>
  </si>
  <si>
    <t>id</t>
  </si>
  <si>
    <t>total_clusters_nom</t>
  </si>
  <si>
    <t>P6-CTX</t>
  </si>
  <si>
    <t>P9-CTX</t>
  </si>
  <si>
    <t>P15-CTX</t>
  </si>
  <si>
    <t>P39-CTX</t>
  </si>
  <si>
    <t>P6-CRB</t>
  </si>
  <si>
    <t>P9-CRB</t>
  </si>
  <si>
    <t>P15-CRB</t>
  </si>
  <si>
    <t>P39-CRB</t>
  </si>
  <si>
    <t>GPHN-1</t>
  </si>
  <si>
    <t>GPHN-2</t>
  </si>
  <si>
    <t>GPHN-3</t>
  </si>
  <si>
    <t>GPHN-4</t>
  </si>
  <si>
    <t>GPHN-5</t>
  </si>
  <si>
    <t>GPHN-6</t>
  </si>
  <si>
    <t>GPHN-7</t>
  </si>
  <si>
    <t>GPHN-8</t>
  </si>
  <si>
    <t>GPHN-9</t>
  </si>
  <si>
    <t>GPHN-10</t>
  </si>
  <si>
    <t>GPHN-11</t>
  </si>
  <si>
    <t>GPHN-12</t>
  </si>
  <si>
    <t>GPHN-13</t>
  </si>
  <si>
    <t>GPHN-14</t>
  </si>
  <si>
    <t>GPHN-15</t>
  </si>
  <si>
    <t>GPHN-16</t>
  </si>
  <si>
    <t>GPHN-17</t>
  </si>
  <si>
    <t>GPHN-18</t>
  </si>
  <si>
    <t>GPHN-19</t>
  </si>
  <si>
    <t>GPHN-20</t>
  </si>
  <si>
    <t>GPHN-21</t>
  </si>
  <si>
    <t>GPHN-22</t>
  </si>
  <si>
    <t>GPHN-23</t>
  </si>
  <si>
    <t>GPHN-24</t>
  </si>
  <si>
    <t>GPHN-25</t>
  </si>
  <si>
    <t>GPHN-26</t>
  </si>
  <si>
    <t>GPHN-27</t>
  </si>
  <si>
    <t>GPHN-28</t>
  </si>
  <si>
    <t>GPHN-29</t>
  </si>
  <si>
    <t>GPHN-30</t>
  </si>
  <si>
    <t>GPHN-31</t>
  </si>
  <si>
    <t>GPHN-32</t>
  </si>
  <si>
    <t>GPHN-33</t>
  </si>
  <si>
    <t>GPHN-34</t>
  </si>
  <si>
    <t>GPHN-35</t>
  </si>
  <si>
    <t>GPHN-36</t>
  </si>
  <si>
    <t>GPHN-37</t>
  </si>
  <si>
    <t>GPHN-38</t>
  </si>
  <si>
    <t>GPHN-39</t>
  </si>
  <si>
    <t>GPHN-40</t>
  </si>
  <si>
    <t>GPHN-41</t>
  </si>
  <si>
    <t>GPHN-42</t>
  </si>
  <si>
    <t>GPHN-43</t>
  </si>
  <si>
    <t>GPHN-44</t>
  </si>
  <si>
    <t>GPHN-45</t>
  </si>
  <si>
    <t>GPHN-46</t>
  </si>
  <si>
    <t>GPHN-47</t>
  </si>
  <si>
    <t>GPHN-48</t>
  </si>
  <si>
    <t>GPHN-49</t>
  </si>
  <si>
    <t>GPHN-50</t>
  </si>
  <si>
    <t>GPHN-51</t>
  </si>
  <si>
    <t>GPHN-52</t>
  </si>
  <si>
    <t>GPHN-53</t>
  </si>
  <si>
    <t>GPHN-54</t>
  </si>
  <si>
    <t>GPHN-55</t>
  </si>
  <si>
    <t>GPHN-56</t>
  </si>
  <si>
    <t>GPHN-57</t>
  </si>
  <si>
    <t>GPHN-58</t>
  </si>
  <si>
    <t>GPHN-59</t>
  </si>
  <si>
    <t>GPHN-60</t>
  </si>
  <si>
    <t>GPHN-61</t>
  </si>
  <si>
    <t>GPHN-62</t>
  </si>
  <si>
    <t>GPHN-63</t>
  </si>
  <si>
    <t>GPHN-64</t>
  </si>
  <si>
    <t>GPHN-65</t>
  </si>
  <si>
    <t>GPHN-66</t>
  </si>
  <si>
    <t>GPHN-67</t>
  </si>
  <si>
    <t>GPHN-68</t>
  </si>
  <si>
    <t>GPHN-69</t>
  </si>
  <si>
    <t>GPHN-70</t>
  </si>
  <si>
    <t>GPHN-71</t>
  </si>
  <si>
    <t>GPHN-72</t>
  </si>
  <si>
    <t>GPHN-73</t>
  </si>
  <si>
    <t>GPHN-74</t>
  </si>
  <si>
    <t>GPHN-75</t>
  </si>
  <si>
    <t>GPHN-76</t>
  </si>
  <si>
    <t>GPHN-77</t>
  </si>
  <si>
    <t>GPHN-78</t>
  </si>
  <si>
    <t>GPHN-79</t>
  </si>
  <si>
    <t>GPHN-80</t>
  </si>
  <si>
    <t>GPHN-81</t>
  </si>
  <si>
    <t>GPHN-82</t>
  </si>
  <si>
    <t>GPHN-83</t>
  </si>
  <si>
    <t>GPHN-84</t>
  </si>
  <si>
    <t>GPHN-85</t>
  </si>
  <si>
    <t>GPHN-86</t>
  </si>
  <si>
    <t>GPHN-87</t>
  </si>
  <si>
    <t>GPHN-88</t>
  </si>
  <si>
    <t>GPHN-89</t>
  </si>
  <si>
    <t>GPHN-90</t>
  </si>
  <si>
    <t>GPHN-91</t>
  </si>
  <si>
    <t>GPHN-92</t>
  </si>
  <si>
    <t>GPHN-93</t>
  </si>
  <si>
    <t>GPHN-94</t>
  </si>
  <si>
    <t>GPHN-95</t>
  </si>
  <si>
    <t>GPHN-96</t>
  </si>
  <si>
    <t>GPHN-97</t>
  </si>
  <si>
    <t>GPHN-98</t>
  </si>
  <si>
    <t>GPHN-99</t>
  </si>
  <si>
    <t>GPHN-100</t>
  </si>
  <si>
    <t>GPHN-101</t>
  </si>
  <si>
    <t>GPHN-102</t>
  </si>
  <si>
    <t>GPHN-103</t>
  </si>
  <si>
    <t>GPHN-104</t>
  </si>
  <si>
    <t>GPHN-105</t>
  </si>
  <si>
    <t>GPHN-106</t>
  </si>
  <si>
    <t>GPHN-107</t>
  </si>
  <si>
    <t>GPHN-108</t>
  </si>
  <si>
    <t>GPHN-109</t>
  </si>
  <si>
    <t>GPHN-110</t>
  </si>
  <si>
    <t>GPHN-111</t>
  </si>
  <si>
    <t>GPHN-112</t>
  </si>
  <si>
    <t>GPHN-113</t>
  </si>
  <si>
    <t>GPHN-114</t>
  </si>
  <si>
    <t>GPHN-115</t>
  </si>
  <si>
    <t>GPHN-116</t>
  </si>
  <si>
    <t>GPHN-117</t>
  </si>
  <si>
    <t>GPHN-118</t>
  </si>
  <si>
    <t>GPHN-119</t>
  </si>
  <si>
    <t>GPHN-120</t>
  </si>
  <si>
    <t>GPHN-121</t>
  </si>
  <si>
    <t>GPHN-122</t>
  </si>
  <si>
    <t>GPHN-123</t>
  </si>
  <si>
    <t>GPHN-124</t>
  </si>
  <si>
    <t>GPHN-125</t>
  </si>
  <si>
    <t>GPHN-126</t>
  </si>
  <si>
    <t>GPHN-127</t>
  </si>
  <si>
    <t>GPHN-128</t>
  </si>
  <si>
    <t>GPHN-129</t>
  </si>
  <si>
    <t>GPHN-130</t>
  </si>
  <si>
    <t>GPHN-131</t>
  </si>
  <si>
    <t>GPHN-132</t>
  </si>
  <si>
    <t>GPHN-133</t>
  </si>
  <si>
    <t>GPHN-134</t>
  </si>
  <si>
    <t>GPHN-135</t>
  </si>
  <si>
    <t>GPHN-136</t>
  </si>
  <si>
    <t>GPHN-137</t>
  </si>
  <si>
    <t>GPHN-138</t>
  </si>
  <si>
    <t>GPHN-139</t>
  </si>
  <si>
    <t>GPHN-140</t>
  </si>
  <si>
    <t>GPHN-141</t>
  </si>
  <si>
    <t>GPHN-142</t>
  </si>
  <si>
    <t>GPHN-143</t>
  </si>
  <si>
    <t>GPHN-144</t>
  </si>
  <si>
    <t>GPHN-145</t>
  </si>
  <si>
    <t>GPHN-146</t>
  </si>
  <si>
    <t>GPHN-147</t>
  </si>
  <si>
    <t>GPHN-148</t>
  </si>
  <si>
    <t>GPHN-149</t>
  </si>
  <si>
    <t>GPHN-150</t>
  </si>
  <si>
    <t>GPHN-151</t>
  </si>
  <si>
    <t>GPHN-152</t>
  </si>
  <si>
    <t>GPHN-153</t>
  </si>
  <si>
    <t>GPHN-154</t>
  </si>
  <si>
    <t>GPHN-155</t>
  </si>
  <si>
    <t>GPHN-156</t>
  </si>
  <si>
    <t>GPHN-157</t>
  </si>
  <si>
    <t>GPHN-158</t>
  </si>
  <si>
    <t>GPHN-159</t>
  </si>
  <si>
    <t>GPHN-160</t>
  </si>
  <si>
    <t>GPHN-161</t>
  </si>
  <si>
    <t>GPHN-162</t>
  </si>
  <si>
    <t>GPHN-163</t>
  </si>
  <si>
    <t>GPHN-164</t>
  </si>
  <si>
    <t>GPHN-165</t>
  </si>
  <si>
    <t>GPHN-166</t>
  </si>
  <si>
    <t>GPHN-167</t>
  </si>
  <si>
    <t>GPHN-168</t>
  </si>
  <si>
    <t>GPHN-169</t>
  </si>
  <si>
    <t>GPHN-170</t>
  </si>
  <si>
    <t>GPHN-171</t>
  </si>
  <si>
    <t>GPHN-172</t>
  </si>
  <si>
    <t>GPHN-173</t>
  </si>
  <si>
    <t>GPHN-174</t>
  </si>
  <si>
    <t>GPHN-175</t>
  </si>
  <si>
    <t>GPHN-176</t>
  </si>
  <si>
    <t>GPHN-177</t>
  </si>
  <si>
    <t>GPHN-178</t>
  </si>
  <si>
    <t>GPHN-179</t>
  </si>
  <si>
    <t>GPHN-180</t>
  </si>
  <si>
    <t>GPHN-181</t>
  </si>
  <si>
    <t>GPHN-182</t>
  </si>
  <si>
    <t>GPHN-183</t>
  </si>
  <si>
    <t>GPHN-184</t>
  </si>
  <si>
    <t>GPHN-185</t>
  </si>
  <si>
    <t>GPHN-186</t>
  </si>
  <si>
    <t>GPHN-187</t>
  </si>
  <si>
    <t>GPHN-188</t>
  </si>
  <si>
    <t>GPHN-189</t>
  </si>
  <si>
    <t>GPHN-190</t>
  </si>
  <si>
    <t>GPHN-191</t>
  </si>
  <si>
    <t>GPHN-192</t>
  </si>
  <si>
    <t>GPHN-193</t>
  </si>
  <si>
    <t>GPHN-194</t>
  </si>
  <si>
    <t>GPHN-195</t>
  </si>
  <si>
    <t>GPHN-196</t>
  </si>
  <si>
    <t>GPHN-197</t>
  </si>
  <si>
    <t>GPHN-198</t>
  </si>
  <si>
    <t>GPHN-199</t>
  </si>
  <si>
    <t>GPHN-200</t>
  </si>
  <si>
    <t>GPHN-201</t>
  </si>
  <si>
    <t>GPHN-202</t>
  </si>
  <si>
    <t>GPHN-203</t>
  </si>
  <si>
    <t>GPHN-204</t>
  </si>
  <si>
    <t>GPHN-205</t>
  </si>
  <si>
    <t>GPHN-206</t>
  </si>
  <si>
    <t>GPHN-207</t>
  </si>
  <si>
    <t>GPHN-208</t>
  </si>
  <si>
    <t>GPHN-209</t>
  </si>
  <si>
    <t>GPHN-210</t>
  </si>
  <si>
    <t>GPHN-211</t>
  </si>
  <si>
    <t>GPHN-212</t>
  </si>
  <si>
    <t>GPHN-213</t>
  </si>
  <si>
    <t>GPHN-214</t>
  </si>
  <si>
    <t>GPHN-215</t>
  </si>
  <si>
    <t>GPHN-216</t>
  </si>
  <si>
    <t>GPHN-217</t>
  </si>
  <si>
    <t>GPHN-218</t>
  </si>
  <si>
    <t>GPHN-219</t>
  </si>
  <si>
    <t>GPHN-220</t>
  </si>
  <si>
    <t>GPHN-221</t>
  </si>
  <si>
    <t>GPHN-222</t>
  </si>
  <si>
    <t>GPHN-223</t>
  </si>
  <si>
    <t>GPHN-224</t>
  </si>
  <si>
    <t>GPHN-225</t>
  </si>
  <si>
    <t>GPHN-226</t>
  </si>
  <si>
    <t>GPHN-227</t>
  </si>
  <si>
    <t>GPHN-228</t>
  </si>
  <si>
    <t>GPHN-229</t>
  </si>
  <si>
    <t>GPHN-230</t>
  </si>
  <si>
    <t>GPHN-231</t>
  </si>
  <si>
    <t>GPHN-232</t>
  </si>
  <si>
    <t>GPHN-233</t>
  </si>
  <si>
    <t>GPHN-234</t>
  </si>
  <si>
    <t>GPHN-235</t>
  </si>
  <si>
    <t>GPHN-236</t>
  </si>
  <si>
    <t>GPHN-237</t>
  </si>
  <si>
    <t>GPHN-238</t>
  </si>
  <si>
    <t>GPHN-239</t>
  </si>
  <si>
    <t>GPHN-240</t>
  </si>
  <si>
    <t>GPHN-241</t>
  </si>
  <si>
    <t>GPHN-242</t>
  </si>
  <si>
    <t>GPHN-243</t>
  </si>
  <si>
    <t>GPHN-244</t>
  </si>
  <si>
    <t>GPHN-245</t>
  </si>
  <si>
    <t>GPHN-246</t>
  </si>
  <si>
    <t>GPHN-247</t>
  </si>
  <si>
    <t>GPHN-248</t>
  </si>
  <si>
    <t>GPHN-249</t>
  </si>
  <si>
    <t>GPHN-250</t>
  </si>
  <si>
    <t>GPHN-251</t>
  </si>
  <si>
    <t>GPHN-252</t>
  </si>
  <si>
    <t>GPHN-253</t>
  </si>
  <si>
    <t>GPHN-254</t>
  </si>
  <si>
    <t>GPHN-255</t>
  </si>
  <si>
    <t>GPHN-256</t>
  </si>
  <si>
    <t>GPHN-257</t>
  </si>
  <si>
    <t>GPHN-258</t>
  </si>
  <si>
    <t>GPHN-259</t>
  </si>
  <si>
    <t>GPHN-260</t>
  </si>
  <si>
    <t>GPHN-261</t>
  </si>
  <si>
    <t>GPHN-262</t>
  </si>
  <si>
    <t>GPHN-263</t>
  </si>
  <si>
    <t>GPHN-264</t>
  </si>
  <si>
    <t>GPHN-265</t>
  </si>
  <si>
    <t>GPHN-266</t>
  </si>
  <si>
    <t>GPHN-267</t>
  </si>
  <si>
    <t>GPHN-268</t>
  </si>
  <si>
    <t>GPHN-269</t>
  </si>
  <si>
    <t>GPHN-270</t>
  </si>
  <si>
    <t>GPHN-271</t>
  </si>
  <si>
    <t>GPHN-272</t>
  </si>
  <si>
    <t>GPHN-273</t>
  </si>
  <si>
    <t>GPHN-274</t>
  </si>
  <si>
    <t>GPHN-275</t>
  </si>
  <si>
    <t>GPHN-276</t>
  </si>
  <si>
    <t>GPHN-277</t>
  </si>
  <si>
    <t>GPHN alternative transcripts at various developmental stages</t>
  </si>
  <si>
    <t>Cortex</t>
  </si>
  <si>
    <t>Cerebellum</t>
  </si>
  <si>
    <t>ORF DB</t>
  </si>
  <si>
    <t>NCBI predicted</t>
  </si>
  <si>
    <t>NCBI validated</t>
  </si>
  <si>
    <t>UniProt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</si>
  <si>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lcl|GPHN_103:8-2287_ORF1_GPHN_103:7:2286, lcl|GPHN_104:441-1244_ORF3_GPHN_104:440:1243, lcl|GPHN_105:73-2247_ORF1_GPHN_105:72:2246, lcl|GPHN_106:8-1873_ORF1_GPHN_106:7:1872, lcl|GPHN_109:8-2362_ORF1_GPHN_109:7:2361, lcl|GPHN_111:82-2160_ORF1_GPHN_111:81:2159, lcl|GPHN_114:8-1723_ORF2_GPHN_114:7:1722, lcl|GPHN_115:8-1216_ORF1_GPHN_115:7:1215, lcl|GPHN_117:8-2179_ORF1_GPHN_117:7:2178,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lcl|GPHN_141:8-2146_ORF1_GPHN_141:7:2145, lcl|GPHN_142:8-2425_ORF1_GPHN_142:7:2424, lcl|GPHN_143:8-2107_ORF1_GPHN_143:7:2106, lcl|GPHN_144:8-2002_ORF1_GPHN_144:7:2001, lcl|GPHN_146:8-1621_ORF1_GPHN_146:7:1620,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lcl|GPHN_200:8-2188_ORF1_GPHN_200:7:2187, lcl|GPHN_202:275-2365_ORF1_GPHN_202:274:2364, lcl|GPHN_204:8-1063_ORF1_GPHN_204:7:1062, lcl|GPHN_205:82-1992_ORF1_GPHN_205:81:1991, lcl|GPHN_206:82-2199_ORF1_GPHN_206:81:2198, lcl|GPHN_207:8-1867_ORF1_GPHN_207:7:1866, lcl|GPHN_208:1079-2467_ORF2_GPHN_208:1078:2466,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lcl|GPHN_22:132-1454_ORF1_GPHN_22:131:1453, lcl|GPHN_230:8-1876_ORF1_GPHN_230:7:1875, lcl|GPHN_231:8-2056_ORF1_GPHN_231:7:2055, lcl|GPHN_232:8-1777_ORF1_GPHN_232:7:1776, lcl|GPHN_233:8-2008_ORF1_GPHN_233:7:2007, lcl|GPHN_236:8-1798_ORF1_GPHN_236:7:1797, lcl|GPHN_23:8-2359_ORF1_GPHN_23:7:2358, lcl|GPHN_241:8-2272_ORF1_GPHN_241:7:2271, lcl|GPHN_243:73-2004_ORF1_GPHN_243:72:2003, lcl|GPHN_247:8-544_ORF2_GPHN_247:7:543, lcl|GPHN_249:82-1998_ORF1_GPHN_249:81:1997, lcl|GPHN_24:73-2139_ORF1_GPHN_24:72:2138, lcl|GPHN_250:8-1990_ORF1_GPHN_250:7:1989, lcl|GPHN_251:8-1744_ORF1_GPHN_251:7:1743, lcl|GPHN_252:8-1930_ORF1_GPHN_252:7:1929,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lcl|GPHN_76:408-1739_ORF2_GPHN_76:407:1738, lcl|GPHN_78:8-2224_ORF1_GPHN_78:7:2223, lcl|GPHN_79:82-2067_ORF1_GPHN_79:81:2066, lcl|GPHN_81:8-2398_ORF1_GPHN_81:7:2397,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</si>
  <si>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2015-02-05_Fusion_1067.raw</t>
  </si>
  <si>
    <t>F2:8845</t>
  </si>
  <si>
    <t>M5:Oxidation (M):1000.00</t>
  </si>
  <si>
    <t>YRDGM(+15.99)GRVLAQDVYAKDNLPPFPA</t>
  </si>
  <si>
    <t>YRDGMGRVLAQDVYAKDNLPPFPA</t>
  </si>
  <si>
    <t>2015-02-05_Fusion_1073.raw</t>
  </si>
  <si>
    <t>F5:3694</t>
  </si>
  <si>
    <t>YRDGM(+15.99)GRVL</t>
  </si>
  <si>
    <t>YRDGMGRVL</t>
  </si>
  <si>
    <t>2015-02-05_Fusion_1071.raw</t>
  </si>
  <si>
    <t>F4:2407</t>
  </si>
  <si>
    <t>YRDGM(+15.99)GRV</t>
  </si>
  <si>
    <t>YRDGMGRV</t>
  </si>
  <si>
    <t>F4:3381</t>
  </si>
  <si>
    <t>lcl|GPHN_103:8-2287_ORF1_GPHN_103:7:2286, lcl|GPHN_117:8-2179_ORF1_GPHN_117:7:2178, lcl|GPHN_120:8-2125_ORF1_GPHN_120:7:2124, lcl|GPHN_123:8-2149_ORF1_GPHN_123:7:2148, lcl|GPHN_12:8-2380_ORF1_GPHN_12:7:2379, lcl|GPHN_130:8-1864_ORF1_GPHN_130:7:1863, lcl|GPHN_135:480-2213_ORF2_GPHN_135:479:2212, lcl|GPHN_138:8-2026_ORF1_GPHN_138:7:2025, lcl|GPHN_141:8-2146_ORF1_GPHN_141:7:2145, lcl|GPHN_142:8-2425_ORF1_GPHN_142:7:2424, lcl|GPHN_150:73-2238_ORF1_GPHN_150:72:2237, lcl|GPHN_154:8-2137_ORF1_GPHN_154:7:2136, lcl|GPHN_157:8-2032_ORF1_GPHN_157:7:2031, lcl|GPHN_162:8-2323_ORF1_GPHN_162:7:2322, lcl|GPHN_165:8-1783_ORF1_GPHN_165:7:1782, lcl|GPHN_169:441-2216_ORF3_GPHN_169:440:2215, lcl|GPHN_16:8-2356_ORF1_GPHN_16:7:2355, lcl|GPHN_170:8-2488_ORF1_GPHN_170:7:2487, lcl|GPHN_172:8-2098_ORF1_GPHN_172:7:2097, lcl|GPHN_174:261-2222_ORF2_GPHN_174:260:2221, lcl|GPHN_178:82-2322_ORF1_GPHN_178:81:2321, lcl|GPHN_180:201-2243_ORF2_GPHN_180:200:2242, lcl|GPHN_18:8-2044_ORF1_GPHN_18:7:2043, lcl|GPHN_199:8-973_ORF2_GPHN_199:7:972, lcl|GPHN_200:8-2188_ORF1_GPHN_200:7:2187, lcl|GPHN_207:8-1867_ORF1_GPHN_207:7:1866, lcl|GPHN_212:8-2287_ORF1_GPHN_212:7:2286, lcl|GPHN_213:8-1963_ORF1_GPHN_213:7:1962, lcl|GPHN_217:8-2395_ORF1_GPHN_217:7:2394, lcl|GPHN_224:82-1377_ORF1_GPHN_224:81:1376, lcl|GPHN_229:8-1060_ORF2_GPHN_229:7:1059, lcl|GPHN_230:8-1876_ORF1_GPHN_230:7:1875, lcl|GPHN_237:8-1969_ORF1_GPHN_237:7:1968, lcl|GPHN_23:8-2359_ORF1_GPHN_23:7:2358, lcl|GPHN_249:82-1998_ORF1_GPHN_249:81:1997, lcl|GPHN_252:8-1930_ORF1_GPHN_252:7:1929, lcl|GPHN_257:8-712_ORF2_GPHN_257:7:711, lcl|GPHN_259:8-2302_ORF1_GPHN_259:7:2301, lcl|GPHN_263:8-2179_ORF1_GPHN_263:7:2178, lcl|GPHN_26:8-2107_ORF1_GPHN_26:7:2106, lcl|GPHN_272:8-2146_ORF1_GPHN_272:7:2145, lcl|GPHN_273:8-2419_ORF1_GPHN_273:7:2418, lcl|GPHN_274:8-2158_ORF1_GPHN_274:7:2157, lcl|GPHN_277:8-2065_ORF1_GPHN_277:7:2064, lcl|GPHN_48:8-2419_ORF1_GPHN_48:7:2418, lcl|GPHN_58:8-2422_ORF1_GPHN_58:7:2421, lcl|GPHN_61:8-2083_ORF1_GPHN_61:7:2082, lcl|GPHN_6:8-2317_ORF1_GPHN_6:7:2316, lcl|GPHN_74:8-2086_ORF1_GPHN_74:7:2085, lcl|GPHN_78:8-2224_ORF1_GPHN_78:7:2223, lcl|GPHN_81:8-2398_ORF1_GPHN_81:7:2397, lcl|GPHN_82:8-2179_ORF1_GPHN_82:7:2178, lcl|GPHN_97:8-1993_ORF1_GPHN_97:7:1992, lcl|GPHN_98:8-2461_ORF1_GPHN_98:7:2460</t>
  </si>
  <si>
    <t>2015-02-05_Fusion_1069.raw</t>
  </si>
  <si>
    <t>F3:9652</t>
  </si>
  <si>
    <t>YLLSLGDFVHK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</si>
  <si>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lcl|GPHN_105:73-2247_ORF1_GPHN_105:72:2246, lcl|GPHN_106:8-1873_ORF1_GPHN_106:7:1872, lcl|GPHN_107:8-1927_ORF1_GPHN_107:7:1926, lcl|GPHN_109:8-2362_ORF1_GPHN_109:7:2361, lcl|GPHN_10:8-1555_ORF1_GPHN_10:7:1554, lcl|GPHN_110:8-751_ORF2_GPHN_110:7:750,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lcl|GPHN_126:73-2178_ORF1_GPHN_126:72:2177, lcl|GPHN_127:8-958_ORF1_GPHN_127:7:957, lcl|GPHN_129:8-2053_ORF1_GPHN_129:7:2052, lcl|GPHN_12:8-2380_ORF1_GPHN_12:7:2379, lcl|GPHN_130:8-1864_ORF1_GPHN_130:7:1863, lcl|GPHN_131:8-1846_ORF1_GPHN_131:7:1845,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lcl|GPHN_150:73-2238_ORF1_GPHN_150:72:2237,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lcl|GPHN_17:8-886_ORF2_GPHN_17:7:885 lcl|GPHN_195:8-886_ORF2_GPHN_195:7:885, lcl|GPHN_181:8-1387_ORF2_GPHN_181:7:1386, lcl|GPHN_183:73-393_ORF1_GPHN_183:72:392, lcl|GPHN_187:73-2202_ORF1_GPHN_187:72:2201, lcl|GPHN_18:8-2044_ORF1_GPHN_18:7:2043, lcl|GPHN_191:8-1429_ORF1_GPHN_191:7:1428, lcl|GPHN_193:8-1648_ORF1_GPHN_193:7:1647, lcl|GPHN_194:8-1759_ORF1_GPHN_194:7:1758,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lcl|GPHN_242:73-1476_ORF1_GPHN_242:72:1475, lcl|GPHN_243:73-2004_ORF1_GPHN_243:72:2003, lcl|GPHN_24:73-2139_ORF1_GPHN_24:72:2138,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lcl|GPHN_48:8-2419_ORF1_GPHN_48:7:2418, lcl|GPHN_49:8-1594_ORF1_GPHN_49:7:1593, lcl|GPHN_50:8-2191_ORF1_GPHN_50:7:2190,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lcl|GPHN_58:8-2422_ORF1_GPHN_58:7:2421,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lcl|GPHN_94:73-1866_ORF1_GPHN_94:72:1865, lcl|GPHN_97:8-1993_ORF1_GPHN_97:7:1992, lcl|GPHN_98:8-2461_ORF1_GPHN_98:7:2460, lcl|GPHN_99:8-2038_ORF1_GPHN_99:7:2037, lcl|GPHN_9:8-2260_ORF1_GPHN_9:7:2259, sp|Q8BUV3|GEPH_MOUSE NP_766540.2</t>
  </si>
  <si>
    <t>2015-02-05_Fusion_1084.raw</t>
  </si>
  <si>
    <t>F9:10326</t>
  </si>
  <si>
    <t>YKIVPDEIEEIKETL</t>
  </si>
  <si>
    <t>F2:10591</t>
  </si>
  <si>
    <t>Y1:Acetylation (Protein N-term):1000.00</t>
  </si>
  <si>
    <t>Y(+42.01)KIVPDEIEEIKET</t>
  </si>
  <si>
    <t>YKIVPDEIEEIKET</t>
  </si>
  <si>
    <t>2015-02-05_Fusion_1062.raw</t>
  </si>
  <si>
    <t>F1:8096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</si>
  <si>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lcl|GPHN_126:73-2178_ORF1_GPHN_126:72:2177,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lcl|GPHN_176:8-1801_ORF1_GPHN_176:7:1800, lcl|GPHN_177:8-1462_ORF1_GPHN_177:7:1461, lcl|GPHN_17:8-886_ORF2_GPHN_17:7:885 lcl|GPHN_195:8-886_ORF2_GPHN_195:7:885, lcl|GPHN_181:8-1387_ORF2_GPHN_181:7:1386, lcl|GPHN_183:73-393_ORF1_GPHN_183:72:392,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lcl|GPHN_241:8-2272_ORF1_GPHN_241:7:2271, lcl|GPHN_242:73-1476_ORF1_GPHN_242:72:1475, lcl|GPHN_243:73-2004_ORF1_GPHN_243:72:2003, lcl|GPHN_24:73-2139_ORF1_GPHN_24:72:2138,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lcl|GPHN_78:8-2224_ORF1_GPHN_78:7:2223,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lcl|GPHN_94:73-1866_ORF1_GPHN_94:72:1865, lcl|GPHN_97:8-1993_ORF1_GPHN_97:7:1992, lcl|GPHN_98:8-2461_ORF1_GPHN_98:7:2460, lcl|GPHN_99:8-2038_ORF1_GPHN_99:7:2037, lcl|GPHN_9:8-2260_ORF1_GPHN_9:7:2259, sp|Q8BUV3|GEPH_MOUSE NP_766540.2</t>
  </si>
  <si>
    <t>F5:7877</t>
  </si>
  <si>
    <t>YKIVPDEIEEIK</t>
  </si>
  <si>
    <t>2015-02-05_Fusion_1078.raw</t>
  </si>
  <si>
    <t>F6:10094</t>
  </si>
  <si>
    <t>YKIVPDEIEEI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</si>
  <si>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lcl|GPHN_104:441-1244_ORF3_GPHN_104:440:1243, lcl|GPHN_105:73-2247_ORF1_GPHN_105:72:2246, lcl|GPHN_106:8-1873_ORF1_GPHN_106:7:1872, lcl|GPHN_109:8-2362_ORF1_GPHN_109:7:2361, lcl|GPHN_111:82-2160_ORF1_GPHN_111:81:2159, lcl|GPHN_114:8-1723_ORF2_GPHN_114:7:1722, lcl|GPHN_115:8-1216_ORF1_GPHN_115:7:1215,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lcl|GPHN_19:8-2080_ORF1_GPHN_19:7:2079, lcl|GPHN_200:8-2188_ORF1_GPHN_200:7:2187, lcl|GPHN_202:275-2365_ORF1_GPHN_202:274:2364, lcl|GPHN_204:8-1063_ORF1_GPHN_204:7:1062,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lcl|GPHN_22:132-1454_ORF1_GPHN_22:131:1453, lcl|GPHN_230:8-1876_ORF1_GPHN_230:7:1875, lcl|GPHN_231:8-2056_ORF1_GPHN_231:7:2055, lcl|GPHN_232:8-1777_ORF1_GPHN_232:7:1776, lcl|GPHN_233:8-2008_ORF1_GPHN_233:7:2007,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</si>
  <si>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F1:8188</t>
  </si>
  <si>
    <t>YAKDNLPPFPA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</si>
  <si>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lcl|GPHN_114:1675-2130_ORF1_GPHN_114:1674:2129, lcl|GPHN_115:1128-2162_ORF2_GPHN_115:1127:2161,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lcl|GPHN_125:415-2151_ORF1_GPHN_125:414:2150, lcl|GPHN_126:73-2178_ORF1_GPHN_126:72:2177, lcl|GPHN_127:8-958_ORF1_GPHN_127:7:957, lcl|GPHN_128:8-1225_ORF1_GPHN_128:7:1224, lcl|GPHN_129:8-2053_ORF1_GPHN_129:7:2052, lcl|GPHN_12:8-2380_ORF1_GPHN_12:7:2379, lcl|GPHN_131:8-1846_ORF1_GPHN_131:7:1845, lcl|GPHN_132:8-1891_ORF1_GPHN_132:7:1890, lcl|GPHN_133:201-2144_ORF1_GPHN_133:200:2143, lcl|GPHN_135:480-2213_ORF2_GPHN_135:479:2212, lcl|GPHN_136:8-2164_ORF1_GPHN_136:7:2163, lcl|GPHN_138:8-2026_ORF1_GPHN_138:7:2025, lcl|GPHN_13:8-1984_ORF1_GPHN_13:7:1983, lcl|GPHN_140:8-2119_ORF1_GPHN_140:7:2118, lcl|GPHN_141:8-2146_ORF1_GPHN_141:7:2145, lcl|GPHN_142:8-2425_ORF1_GPHN_142:7:2424, lcl|GPHN_145:8-2143_ORF1_GPHN_145:7:2142,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lcl|GPHN_155:574-1443_ORF1_GPHN_155:573:1442 lcl|GPHN_199:1042-1911_ORF1_GPHN_199:1041:1910, lcl|GPHN_156:8-1972_ORF1_GPHN_156:7:1971, lcl|GPHN_159:1287-2096_ORF2_GPHN_159:1286:2095, lcl|GPHN_162:8-2323_ORF1_GPHN_162:7:2322, lcl|GPHN_163:225-2333_ORF1_GPHN_163:224:2332, lcl|GPHN_164:261-2231_ORF3_GPHN_164:260:2230, lcl|GPHN_167:986-2383_ORF2_GPHN_167:985:2382 lcl|GPHN_229:1012-2409_ORF1_GPHN_229:1011:2408 lcl|GPHN_239:586-1983_ORF1_GPHN_239:585:1982, lcl|GPHN_168:8-1384_ORF1_GPHN_168:7:1383, lcl|GPHN_169:441-2216_ORF3_GPHN_169:440:2215, lcl|GPHN_16:8-2356_ORF1_GPHN_16:7:2355, lcl|GPHN_170:8-2488_ORF1_GPHN_170:7:2487, lcl|GPHN_171:8-2365_ORF1_GPHN_171:7:2364, lcl|GPHN_174:261-2222_ORF2_GPHN_174:260:2221, lcl|GPHN_175:8-2056_ORF1_GPHN_175:7:2055,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lcl|GPHN_18:8-2044_ORF1_GPHN_18:7:2043, lcl|GPHN_193:8-1648_ORF1_GPHN_193:7:1647, lcl|GPHN_198:1392-1826_ORF2_GPHN_198:1391:1825,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lcl|GPHN_210:8-1453_ORF1_GPHN_210:7:1452, lcl|GPHN_212:8-2287_ORF1_GPHN_212:7:2286, lcl|GPHN_213:8-1963_ORF1_GPHN_213:7:1962, lcl|GPHN_214:261-2027_ORF2_GPHN_214:260:2026, lcl|GPHN_217:8-2395_ORF1_GPHN_217:7:2394, lcl|GPHN_218:75-1994_ORF1_GPHN_218:74:1993, lcl|GPHN_219:75-2267_ORF1_GPHN_219:74:2266, lcl|GPHN_222:229-2298_ORF1_GPHN_222:228:2297, lcl|GPHN_226:158-2305_ORF1_GPHN_226:157:2304, lcl|GPHN_22:132-1454_ORF1_GPHN_22:131:1453, lcl|GPHN_230:1782-2243_ORF2_GPHN_230:1781:2242 lcl|GPHN_232:1683-2144_ORF2_GPHN_232:1682:2143, lcl|GPHN_233:8-2008_ORF1_GPHN_233:7:2007, lcl|GPHN_234:1026-2069_ORF2_GPHN_234:1025:2068, lcl|GPHN_235:8-1768_ORF1_GPHN_235:7:1767, lcl|GPHN_237:8-1969_ORF1_GPHN_237:7:1968, lcl|GPHN_23:8-2359_ORF1_GPHN_23:7:2358, lcl|GPHN_241:8-2272_ORF1_GPHN_241:7:2271, lcl|GPHN_242:73-1476_ORF1_GPHN_242:72:1475, lcl|GPHN_243:73-2004_ORF1_GPHN_243:72:2003, lcl|GPHN_246:73-471_ORF1_GPHN_246:72:470, lcl|GPHN_249:82-1998_ORF1_GPHN_249:81:1997, lcl|GPHN_24:73-2139_ORF1_GPHN_24:72:2138, lcl|GPHN_250:8-1990_ORF1_GPHN_250:7:1989,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lcl|GPHN_266:8-1996_ORF1_GPHN_266:7:1995, lcl|GPHN_269:82-834_ORF1_GPHN_269:81:833, lcl|GPHN_26:8-2107_ORF1_GPHN_26:7:2106, lcl|GPHN_270:82-1836_ORF1_GPHN_270:81:1835, lcl|GPHN_271:8-2167_ORF1_GPHN_271:7:2166, lcl|GPHN_272:8-2146_ORF1_GPHN_272:7:2145, lcl|GPHN_273:8-2419_ORF1_GPHN_273:7:2418, lcl|GPHN_276:8-2296_ORF1_GPHN_276:7:2295, lcl|GPHN_277:8-2065_ORF1_GPHN_277:7:2064, lcl|GPHN_27:8-1810_ORF1_GPHN_27:7:1809, lcl|GPHN_28:8-1345_ORF1_GPHN_28:7:1344, lcl|GPHN_31:8-2008_ORF1_GPHN_31:7:2007,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lcl|GPHN_6:8-2317_ORF1_GPHN_6:7:2316, lcl|GPHN_70:8-1822_ORF1_GPHN_70:7:1821, lcl|GPHN_71:8-1321_ORF1_GPHN_71:7:1320,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lcl|GPHN_86:8-1114_ORF1_GPHN_86:7:1113,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lcl|GPHN_98:8-2461_ORF1_GPHN_98:7:2460, lcl|GPHN_9:8-2260_ORF1_GPHN_9:7:2259, sp|Q8BUV3|GEPH_MOUSE NP_766540.2</t>
  </si>
  <si>
    <t>2015-02-05_Fusion_1082.raw</t>
  </si>
  <si>
    <t>F8:7270</t>
  </si>
  <si>
    <t>M17:Oxidation (M):1000.00</t>
  </si>
  <si>
    <t>WHHQEPLPWAQSTGNQM(+15.99)SSRL</t>
  </si>
  <si>
    <t>WHHQEPLPWAQSTGNQMSSRL</t>
  </si>
  <si>
    <t>F6:6840</t>
  </si>
  <si>
    <t>WHHQEPLPWAQSTGNQMSSR</t>
  </si>
  <si>
    <t>F4:6163</t>
  </si>
  <si>
    <t>WHHQEPLPWAQSTGNQM(+15.99)SSR</t>
  </si>
  <si>
    <t>F6:7837</t>
  </si>
  <si>
    <t>WHHQEPLPWAQSTGNQMSS</t>
  </si>
  <si>
    <t>F6:7247</t>
  </si>
  <si>
    <t>WHHQEPLPWAQSTGNQM(+15.99)SS</t>
  </si>
  <si>
    <t>F6:7882</t>
  </si>
  <si>
    <t>WHHQEPLPWAQSTGNQMS</t>
  </si>
  <si>
    <t>F8:7378</t>
  </si>
  <si>
    <t>WHHQEPLPWAQSTGNQM(+15.99)S</t>
  </si>
  <si>
    <t>F8:7484</t>
  </si>
  <si>
    <t>WHHQEPLPWAQSTGNQM(+15.99)</t>
  </si>
  <si>
    <t>WHHQEPLPWAQSTGNQM</t>
  </si>
  <si>
    <t>F8:7462</t>
  </si>
  <si>
    <t>WHHQEPLPWAQSTGNQ</t>
  </si>
  <si>
    <t>F6:7548</t>
  </si>
  <si>
    <t>WHHQEPLPWAQSTG</t>
  </si>
  <si>
    <t>F6:7572</t>
  </si>
  <si>
    <t>WHHQEPLPWAQST</t>
  </si>
  <si>
    <t>F6:7571</t>
  </si>
  <si>
    <t>WHHQEPLPWAQS</t>
  </si>
  <si>
    <t>F5:7492</t>
  </si>
  <si>
    <t>WHHQEPLPWAQ</t>
  </si>
  <si>
    <t>F6:7898</t>
  </si>
  <si>
    <t>WHHQEPLPWA</t>
  </si>
  <si>
    <t>F5:7736</t>
  </si>
  <si>
    <t>WHHQEPLPW</t>
  </si>
  <si>
    <t>F4:4801</t>
  </si>
  <si>
    <t>WHHQEPLP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</si>
  <si>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lcl|GPHN_126:73-2178_ORF1_GPHN_126:72:2177, lcl|GPHN_127:8-958_ORF1_GPHN_127:7:957, lcl|GPHN_129:8-2053_ORF1_GPHN_129:7:2052, lcl|GPHN_12:8-2380_ORF1_GPHN_12:7:2379, lcl|GPHN_130:8-1864_ORF1_GPHN_130:7:1863, lcl|GPHN_131:8-1846_ORF1_GPHN_131:7:1845,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lcl|GPHN_150:73-2238_ORF1_GPHN_150:72:2237,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lcl|GPHN_178:82-2322_ORF1_GPHN_178:81:2321, lcl|GPHN_17:8-886_ORF2_GPHN_17:7:885 lcl|GPHN_195:8-886_ORF2_GPHN_195:7:885, lcl|GPHN_181:8-1387_ORF2_GPHN_181:7:1386, lcl|GPHN_182:82-828_ORF1_GPHN_182:81:827, lcl|GPHN_183:73-393_ORF1_GPHN_183:72:392, lcl|GPHN_187:73-2202_ORF1_GPHN_187:72:2201, lcl|GPHN_18:8-2044_ORF1_GPHN_18:7:2043, lcl|GPHN_191:8-1429_ORF1_GPHN_191:7:1428, lcl|GPHN_193:8-1648_ORF1_GPHN_193:7:1647, lcl|GPHN_194:8-1759_ORF1_GPHN_194:7:1758,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lcl|GPHN_242:73-1476_ORF1_GPHN_242:72:1475, lcl|GPHN_243:73-2004_ORF1_GPHN_243:72:2003, lcl|GPHN_24:73-2139_ORF1_GPHN_24:72:2138,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lcl|GPHN_48:8-2419_ORF1_GPHN_48:7:2418, lcl|GPHN_49:8-1594_ORF1_GPHN_49:7:1593, lcl|GPHN_50:8-2191_ORF1_GPHN_50:7:2190,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lcl|GPHN_58:8-2422_ORF1_GPHN_58:7:2421,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lcl|GPHN_94:73-1866_ORF1_GPHN_94:72:1865, lcl|GPHN_97:8-1993_ORF1_GPHN_97:7:1992, lcl|GPHN_98:8-2461_ORF1_GPHN_98:7:2460, lcl|GPHN_99:8-2038_ORF1_GPHN_99:7:2037, lcl|GPHN_9:8-2260_ORF1_GPHN_9:7:2259, sp|Q8BUV3|GEPH_MOUSE NP_766540.2</t>
  </si>
  <si>
    <t>F5:5092</t>
  </si>
  <si>
    <t>C2:Carbamidomethylation:1000.00</t>
  </si>
  <si>
    <t>WC(+57.02)DEKELN</t>
  </si>
  <si>
    <t>WCDEKELN</t>
  </si>
  <si>
    <t>F8:5166</t>
  </si>
  <si>
    <t>M9:Oxidation (M):1000.00</t>
  </si>
  <si>
    <t>WAQSTGNQM(+15.99)SSRL</t>
  </si>
  <si>
    <t>WAQSTGNQMSSRL</t>
  </si>
  <si>
    <t>F8:3271</t>
  </si>
  <si>
    <t>WAQSTGNQM(+15.99)SSR</t>
  </si>
  <si>
    <t>WAQSTGNQMSSR</t>
  </si>
  <si>
    <t>F4:4261</t>
  </si>
  <si>
    <t>WAQSTGNQM(+15.99)S</t>
  </si>
  <si>
    <t>WAQSTGNQMS</t>
  </si>
  <si>
    <t>F4:6201</t>
  </si>
  <si>
    <t>WAQSTGNQM</t>
  </si>
  <si>
    <t>F4:4383</t>
  </si>
  <si>
    <t>WAQSTGNQM(+15.99)</t>
  </si>
  <si>
    <t>F8:8421</t>
  </si>
  <si>
    <t>VYAKDNLPPFPASVKDGYA</t>
  </si>
  <si>
    <t>F8:8553</t>
  </si>
  <si>
    <t>VYAKDNLPPFPAS</t>
  </si>
  <si>
    <t>F8:8820</t>
  </si>
  <si>
    <t>VYAKDNLPPFPA</t>
  </si>
  <si>
    <t>F4:8826</t>
  </si>
  <si>
    <t>VYAKDNLPPFP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</si>
  <si>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lcl|GPHN_114:1675-2130_ORF1_GPHN_114:1674:2129,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lcl|GPHN_125:415-2151_ORF1_GPHN_125:414:2150, lcl|GPHN_126:73-2178_ORF1_GPHN_126:72:2177, lcl|GPHN_127:8-958_ORF1_GPHN_127:7:957, lcl|GPHN_128:8-1225_ORF1_GPHN_128:7:1224, lcl|GPHN_129:8-2053_ORF1_GPHN_129:7:2052, lcl|GPHN_12:8-2380_ORF1_GPHN_12:7:2379, lcl|GPHN_131:8-1846_ORF1_GPHN_131:7:1845, lcl|GPHN_132:8-1891_ORF1_GPHN_132:7:1890, lcl|GPHN_133:201-2144_ORF1_GPHN_133:200:2143,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lcl|GPHN_145:8-2143_ORF1_GPHN_145:7:2142,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lcl|GPHN_159:1287-2096_ORF2_GPHN_159:1286:2095, lcl|GPHN_161:8-1156_ORF1_GPHN_161:7:1155, lcl|GPHN_162:8-2323_ORF1_GPHN_162:7:2322, lcl|GPHN_163:225-2333_ORF1_GPHN_163:224:2332, lcl|GPHN_164:261-2231_ORF3_GPHN_164:260:2230, lcl|GPHN_167:986-2383_ORF2_GPHN_167:985:2382 lcl|GPHN_229:1012-2409_ORF1_GPHN_229:1011:2408 lcl|GPHN_239:586-1983_ORF1_GPHN_239:585:1982, lcl|GPHN_168:8-1384_ORF1_GPHN_168:7:1383,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lcl|GPHN_189:8-1906_ORF1_GPHN_189:7:1905, lcl|GPHN_18:8-2044_ORF1_GPHN_18:7:2043, lcl|GPHN_190:8-2014_ORF1_GPHN_190:7:2013, lcl|GPHN_191:8-1429_ORF1_GPHN_191:7:1428, lcl|GPHN_193:8-1648_ORF1_GPHN_193:7:1647, lcl|GPHN_198:1392-1826_ORF2_GPHN_198:1391:1825,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lcl|GPHN_210:8-1453_ORF1_GPHN_210:7:1452, lcl|GPHN_211:8-1444_ORF1_GPHN_211:7:1443, lcl|GPHN_212:8-2287_ORF1_GPHN_212:7:2286, lcl|GPHN_213:8-1963_ORF1_GPHN_213:7:1962, lcl|GPHN_214:261-2027_ORF2_GPHN_214:260:2026, lcl|GPHN_215:8-1375_ORF1_GPHN_215:7:1374,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lcl|GPHN_230:1782-2243_ORF2_GPHN_230:1781:2242 lcl|GPHN_232:1683-2144_ORF2_GPHN_232:1682:2143, lcl|GPHN_233:8-2008_ORF1_GPHN_233:7:2007, lcl|GPHN_234:1026-2069_ORF2_GPHN_234:1025:2068, lcl|GPHN_235:8-1768_ORF1_GPHN_235:7:1767, lcl|GPHN_237:8-1969_ORF1_GPHN_237:7:1968, lcl|GPHN_23:8-2359_ORF1_GPHN_23:7:2358, lcl|GPHN_241:8-2272_ORF1_GPHN_241:7:2271, lcl|GPHN_242:73-1476_ORF1_GPHN_242:72:1475, lcl|GPHN_243:73-2004_ORF1_GPHN_243:72:2003, lcl|GPHN_246:73-471_ORF1_GPHN_246:72:470, lcl|GPHN_249:82-1998_ORF1_GPHN_249:81:1997, lcl|GPHN_24:73-2139_ORF1_GPHN_24:72:2138, lcl|GPHN_250:8-1990_ORF1_GPHN_250:7:1989, lcl|GPHN_252:8-1930_ORF1_GPHN_252:7:1929,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lcl|GPHN_266:8-1996_ORF1_GPHN_266:7:1995, lcl|GPHN_269:82-834_ORF1_GPHN_269:81:833, lcl|GPHN_26:8-2107_ORF1_GPHN_26:7:2106, lcl|GPHN_270:82-1836_ORF1_GPHN_270:81:1835, lcl|GPHN_271:8-2167_ORF1_GPHN_271:7:2166, lcl|GPHN_272:8-2146_ORF1_GPHN_272:7:2145, lcl|GPHN_273:8-2419_ORF1_GPHN_273:7:2418, lcl|GPHN_276:8-2296_ORF1_GPHN_276:7:2295, lcl|GPHN_277:8-2065_ORF1_GPHN_277:7:2064, lcl|GPHN_27:8-1810_ORF1_GPHN_27:7:1809, lcl|GPHN_28:8-1345_ORF1_GPHN_28:7:1344, lcl|GPHN_31:8-2008_ORF1_GPHN_31:7:2007,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lcl|GPHN_86:8-1114_ORF1_GPHN_86:7:1113, lcl|GPHN_87:8-1726_ORF1_GPHN_87:7:1725,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lcl|GPHN_98:8-2461_ORF1_GPHN_98:7:2460, lcl|GPHN_99:8-2038_ORF1_GPHN_99:7:2037, lcl|GPHN_9:8-2260_ORF1_GPHN_9:7:2259, sp|Q8BUV3|GEPH_MOUSE NP_766540.2</t>
  </si>
  <si>
    <t>2015-02-05_Fusion_1080.raw</t>
  </si>
  <si>
    <t>F7:11200</t>
  </si>
  <si>
    <t>C4:Carbamidomethylation:1000.00</t>
  </si>
  <si>
    <t>VVTC(+57.02)NLFVVPALR</t>
  </si>
  <si>
    <t>VVTCNLFVVPALR</t>
  </si>
  <si>
    <t>F6:12098</t>
  </si>
  <si>
    <t>VVTC(+57.02)NLFVVPA</t>
  </si>
  <si>
    <t>VVTCNLFVVPA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</si>
  <si>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lcl|GPHN_104:441-1244_ORF3_GPHN_104:440:1243,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lcl|GPHN_19:8-2080_ORF1_GPHN_19:7:2079, lcl|GPHN_200:8-2188_ORF1_GPHN_200:7:2187, lcl|GPHN_202:275-2365_ORF1_GPHN_202:274:2364,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</si>
  <si>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F8:9111</t>
  </si>
  <si>
    <t>VVQVEDTELIRESDDGTEELEVR</t>
  </si>
  <si>
    <t>F4:9443</t>
  </si>
  <si>
    <t>VVQVEDTELIRESDDGTEELE</t>
  </si>
  <si>
    <t>F4:8367</t>
  </si>
  <si>
    <t>VVQVEDTELIRESDDGTEE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</si>
  <si>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lcl|GPHN_104:441-1244_ORF3_GPHN_104:440:1243,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lcl|GPHN_19:8-2080_ORF1_GPHN_19:7:2079, lcl|GPHN_200:8-2188_ORF1_GPHN_200:7:2187, lcl|GPHN_202:275-2365_ORF1_GPHN_202:274:2364, lcl|GPHN_204:8-1063_ORF1_GPHN_204:7:1062,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</si>
  <si>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F9:7758</t>
  </si>
  <si>
    <t>VVQVEDTELIR</t>
  </si>
  <si>
    <t>F8:8901</t>
  </si>
  <si>
    <t>VVQVEDTEL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</si>
  <si>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lcl|GPHN_114:1675-2130_ORF1_GPHN_114:1674:2129, lcl|GPHN_115:1128-2162_ORF2_GPHN_115:1127:2161,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lcl|GPHN_125:415-2151_ORF1_GPHN_125:414:2150, lcl|GPHN_126:73-2178_ORF1_GPHN_126:72:2177, lcl|GPHN_127:8-958_ORF1_GPHN_127:7:957, lcl|GPHN_128:8-1225_ORF1_GPHN_128:7:1224, lcl|GPHN_129:8-2053_ORF1_GPHN_129:7:2052, lcl|GPHN_12:8-2380_ORF1_GPHN_12:7:2379, lcl|GPHN_131:8-1846_ORF1_GPHN_131:7:1845, lcl|GPHN_132:8-1891_ORF1_GPHN_132:7:1890, lcl|GPHN_133:201-2144_ORF1_GPHN_133:200:2143, lcl|GPHN_135:480-2213_ORF2_GPHN_135:479:2212, lcl|GPHN_136:8-2164_ORF1_GPHN_136:7:2163, lcl|GPHN_138:8-2026_ORF1_GPHN_138:7:2025, lcl|GPHN_13:8-1984_ORF1_GPHN_13:7:1983, lcl|GPHN_140:8-2119_ORF1_GPHN_140:7:2118, lcl|GPHN_141:8-2146_ORF1_GPHN_141:7:2145, lcl|GPHN_142:8-2425_ORF1_GPHN_142:7:2424, lcl|GPHN_145:8-2143_ORF1_GPHN_145:7:2142,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lcl|GPHN_155:574-1443_ORF1_GPHN_155:573:1442 lcl|GPHN_199:1042-1911_ORF1_GPHN_199:1041:1910, lcl|GPHN_156:8-1972_ORF1_GPHN_156:7:1971, lcl|GPHN_159:1287-2096_ORF2_GPHN_159:1286:2095, lcl|GPHN_162:8-2323_ORF1_GPHN_162:7:2322, lcl|GPHN_163:225-2333_ORF1_GPHN_163:224:2332, lcl|GPHN_164:261-2231_ORF3_GPHN_164:260:2230, lcl|GPHN_167:986-2383_ORF2_GPHN_167:985:2382 lcl|GPHN_229:1012-2409_ORF1_GPHN_229:1011:2408 lcl|GPHN_239:586-1983_ORF1_GPHN_239:585:1982, lcl|GPHN_168:8-1384_ORF1_GPHN_168:7:1383, lcl|GPHN_169:441-2216_ORF3_GPHN_169:440:2215, lcl|GPHN_16:8-2356_ORF1_GPHN_16:7:2355, lcl|GPHN_170:8-2488_ORF1_GPHN_170:7:2487, lcl|GPHN_171:8-2365_ORF1_GPHN_171:7:2364, lcl|GPHN_174:261-2222_ORF2_GPHN_174:260:2221, lcl|GPHN_175:8-2056_ORF1_GPHN_175:7:2055,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lcl|GPHN_18:8-2044_ORF1_GPHN_18:7:2043, lcl|GPHN_193:8-1648_ORF1_GPHN_193:7:1647, lcl|GPHN_198:1392-1826_ORF2_GPHN_198:1391:1825,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lcl|GPHN_210:8-1453_ORF1_GPHN_210:7:1452,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lcl|GPHN_222:229-2298_ORF1_GPHN_222:228:2297, lcl|GPHN_226:158-2305_ORF1_GPHN_226:157:2304, lcl|GPHN_22:132-1454_ORF1_GPHN_22:131:1453, lcl|GPHN_230:1782-2243_ORF2_GPHN_230:1781:2242 lcl|GPHN_232:1683-2144_ORF2_GPHN_232:1682:2143, lcl|GPHN_231:8-2056_ORF1_GPHN_231:7:2055, lcl|GPHN_233:8-2008_ORF1_GPHN_233:7:2007, lcl|GPHN_234:1026-2069_ORF2_GPHN_234:1025:2068, lcl|GPHN_235:8-1768_ORF1_GPHN_235:7:1767, lcl|GPHN_237:8-1969_ORF1_GPHN_237:7:1968, lcl|GPHN_23:8-2359_ORF1_GPHN_23:7:2358, lcl|GPHN_241:8-2272_ORF1_GPHN_241:7:2271, lcl|GPHN_242:73-1476_ORF1_GPHN_242:72:1475, lcl|GPHN_243:73-2004_ORF1_GPHN_243:72:2003, lcl|GPHN_246:73-471_ORF1_GPHN_246:72:470, lcl|GPHN_249:82-1998_ORF1_GPHN_249:81:1997, lcl|GPHN_24:73-2139_ORF1_GPHN_24:72:2138, lcl|GPHN_250:8-1990_ORF1_GPHN_250:7:1989, lcl|GPHN_251:8-1744_ORF1_GPHN_251:7:1743,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lcl|GPHN_263:8-2179_ORF1_GPHN_263:7:2178, lcl|GPHN_266:8-1996_ORF1_GPHN_266:7:1995,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lcl|GPHN_6:8-2317_ORF1_GPHN_6:7:2316, lcl|GPHN_70:8-1822_ORF1_GPHN_70:7:1821, lcl|GPHN_71:8-1321_ORF1_GPHN_71:7:1320,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lcl|GPHN_86:8-1114_ORF1_GPHN_86:7:1113,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lcl|GPHN_98:8-2461_ORF1_GPHN_98:7:2460, lcl|GPHN_9:8-2260_ORF1_GPHN_9:7:2259, sp|Q8BUV3|GEPH_MOUSE NP_766540.2</t>
  </si>
  <si>
    <t>F8:9490</t>
  </si>
  <si>
    <t>VVDVM(+15.99)VIGRL</t>
  </si>
  <si>
    <t>VVDVMVIGRL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</si>
  <si>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lcl|GPHN_111:82-2160_ORF1_GPHN_111:81:2159, lcl|GPHN_112:8-784_ORF1_GPHN_112:7:783,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</si>
  <si>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F8:10821</t>
  </si>
  <si>
    <t>VVAVM(+15.99)STGNELLNPEDDLLPGK</t>
  </si>
  <si>
    <t>VVAVMSTGNELLNPEDDLLPGK</t>
  </si>
  <si>
    <t>F4:7606</t>
  </si>
  <si>
    <t>VVAVM(+15.99)STGNEL</t>
  </si>
  <si>
    <t>VVAVMSTGNEL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</si>
  <si>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lcl|GPHN_111:82-2160_ORF1_GPHN_111:81:2159, lcl|GPHN_112:8-784_ORF1_GPHN_112:7:783,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</si>
  <si>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F8:5150</t>
  </si>
  <si>
    <t>VVAVM(+15.99)STGNE</t>
  </si>
  <si>
    <t>VVAVMSTGNE</t>
  </si>
  <si>
    <t>F7:11172</t>
  </si>
  <si>
    <t>VTTGAPIPCGADAVVQVEDTELIRESDDGTEELEVR</t>
  </si>
  <si>
    <t>F7:12103</t>
  </si>
  <si>
    <t>V1:Acetylation (Protein N-term):1000.00;C9:Carbamidomethylation:1000.00</t>
  </si>
  <si>
    <t>V(+42.01)TTGAPIPC(+57.02)GADAVVQVEDTELIRESDDGTEELEVR</t>
  </si>
  <si>
    <t>F7:11198</t>
  </si>
  <si>
    <t>T3:Phosphorylation (STY):12.28</t>
  </si>
  <si>
    <t>VTT(+79.97)GAPIPCGADAVVQVEDTELIRESDDGTEELEVR</t>
  </si>
  <si>
    <t>F7:11741</t>
  </si>
  <si>
    <t>C9:Carbamidomethylation:1000.00;T20:Phosphorylation (STY):0.00</t>
  </si>
  <si>
    <t>VTTGAPIPC(+57.02)GADAVVQVEDT(+79.97)ELIRESDDGTEELEVR</t>
  </si>
  <si>
    <t>F7:11142</t>
  </si>
  <si>
    <t>C9:Carbamidomethylation:1000.00</t>
  </si>
  <si>
    <t>VTTGAPIPC(+57.02)GADAVVQVEDTELIRESDDGTEELEVR</t>
  </si>
  <si>
    <t>F7:11053</t>
  </si>
  <si>
    <t>V1:Acetylation (Protein N-term):1000.00</t>
  </si>
  <si>
    <t>V(+42.01)TTGAPIPCGADAVVQVEDTELIR</t>
  </si>
  <si>
    <t>VTTGAPIPCGADAVVQVEDTELIR</t>
  </si>
  <si>
    <t>F7:11429</t>
  </si>
  <si>
    <t>F7:11042</t>
  </si>
  <si>
    <t>VTTGAPIPC(+57.02)GADAVVQVEDTELIR</t>
  </si>
  <si>
    <t>F7:12894</t>
  </si>
  <si>
    <t>V(+42.01)TTGAPIPC(+57.02)GADAVVQVEDTELIR</t>
  </si>
  <si>
    <t>F8:10775</t>
  </si>
  <si>
    <t>VTTGAPIPC(+57.02)GADAVVQVEDTE</t>
  </si>
  <si>
    <t>VTTGAPIPCGADAVVQVEDTE</t>
  </si>
  <si>
    <t>F8:9273</t>
  </si>
  <si>
    <t>VTTGAPIPC(+57.02)GADAVVQ</t>
  </si>
  <si>
    <t>VTTGAPIPCGADAVVQ</t>
  </si>
  <si>
    <t>F2:8815</t>
  </si>
  <si>
    <t>VTTGAPIPC(+57.02)GADAV</t>
  </si>
  <si>
    <t>VTTGAPIPCGADAV</t>
  </si>
  <si>
    <t>F8:7690</t>
  </si>
  <si>
    <t>VTTGAPIPC(+57.02)GADA</t>
  </si>
  <si>
    <t>VTTGAPIPCGADA</t>
  </si>
  <si>
    <t>F8:9588</t>
  </si>
  <si>
    <t>V(+42.01)TTGAPIPC(+57.02)GADA</t>
  </si>
  <si>
    <t>F2:7495</t>
  </si>
  <si>
    <t>VTTGAPIPC(+57.02)GA</t>
  </si>
  <si>
    <t>VTTGAPIPCGA</t>
  </si>
  <si>
    <t>F3:6947</t>
  </si>
  <si>
    <t>VTTGAPIPCG</t>
  </si>
  <si>
    <t>F4:9112</t>
  </si>
  <si>
    <t>V(+42.01)TTGAPIPC(+57.02)G</t>
  </si>
  <si>
    <t>F8:7339</t>
  </si>
  <si>
    <t>VTTGAPIPC(+57.02)G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</si>
  <si>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lcl|GPHN_126:73-2178_ORF1_GPHN_126:72:2177, lcl|GPHN_129:8-2053_ORF1_GPHN_129:7:2052, lcl|GPHN_12:8-2380_ORF1_GPHN_12:7:2379, lcl|GPHN_130:8-1864_ORF1_GPHN_130:7:1863, lcl|GPHN_132:8-1891_ORF1_GPHN_132:7:1890, lcl|GPHN_133:201-2144_ORF1_GPHN_133:200:2143,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lcl|GPHN_149:8-2227_ORF1_GPHN_149:7:2226, lcl|GPHN_14:8-2125_ORF1_GPHN_14:7:2124, lcl|GPHN_150:73-2238_ORF1_GPHN_150:72:2237, lcl|GPHN_151:108-656_ORF2_GPHN_151:107:655,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lcl|GPHN_176:8-1801_ORF1_GPHN_176:7:1800, lcl|GPHN_177:8-1462_ORF1_GPHN_177:7:1461, lcl|GPHN_178:82-2322_ORF1_GPHN_178:81:2321, lcl|GPHN_179:82-1794_ORF1_GPHN_179:81:1793, lcl|GPHN_17:8-886_ORF2_GPHN_17:7:885 lcl|GPHN_195:8-886_ORF2_GPHN_195:7:885, lcl|GPHN_180:201-2243_ORF2_GPHN_180:200:2242, lcl|GPHN_181:8-1387_ORF2_GPHN_181:7:1386, lcl|GPHN_182:82-828_ORF1_GPHN_182:81:827, lcl|GPHN_183:73-393_ORF1_GPHN_183:72:392,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lcl|GPHN_208:8-934_ORF1_GPHN_208:7:933, lcl|GPHN_210:8-1453_ORF1_GPHN_210:7:1452, lcl|GPHN_211:8-1444_ORF1_GPHN_211:7:1443, lcl|GPHN_212:8-2287_ORF1_GPHN_212:7:2286,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lcl|GPHN_241:8-2272_ORF1_GPHN_241:7:2271, lcl|GPHN_242:73-1476_ORF1_GPHN_242:72:1475,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lcl|GPHN_39:8-1987_ORF1_GPHN_39:7:1986,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lcl|GPHN_71:8-1321_ORF1_GPHN_71:7:1320, lcl|GPHN_72:8-1708_ORF1_GPHN_72:7:1707, lcl|GPHN_74:8-2086_ORF1_GPHN_74:7:2085, lcl|GPHN_75:8-2026_ORF1_GPHN_75:7:2025, lcl|GPHN_76:8-469_ORF1_GPHN_76:7:468, lcl|GPHN_77:8-2188_ORF1_GPHN_77:7:2187, lcl|GPHN_78:8-2224_ORF1_GPHN_78:7:2223, lcl|GPHN_79:82-2067_ORF1_GPHN_79:81:2066, lcl|GPHN_81:8-2398_ORF1_GPHN_81:7:2397, lcl|GPHN_82:8-2179_ORF1_GPHN_82:7:2178, lcl|GPHN_83:8-880_ORF1_GPHN_83:7:879, lcl|GPHN_86:8-1114_ORF1_GPHN_86:7:1113, lcl|GPHN_87:8-1726_ORF1_GPHN_87:7:1725,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</si>
  <si>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F3:6263</t>
  </si>
  <si>
    <t>M6:Oxidation (M):1000.00</t>
  </si>
  <si>
    <t>VTPLGM(+15.99)LSR</t>
  </si>
  <si>
    <t>VTPLGMLSR</t>
  </si>
  <si>
    <t>F7:8695</t>
  </si>
  <si>
    <t>lcl|GPHN_175:8-2056_ORF1_GPHN_175:7:2055</t>
  </si>
  <si>
    <t>F7:12739</t>
  </si>
  <si>
    <t>C6:Carbamidomethylation:1000.00</t>
  </si>
  <si>
    <t>VTPEEC(+57.02)FQFILPALPHAIDLLR</t>
  </si>
  <si>
    <t>VTPEECFQFILPALPHAIDLLR</t>
  </si>
  <si>
    <t>F7:11623</t>
  </si>
  <si>
    <t>VTPEEC(+57.02)FQFILPALPH</t>
  </si>
  <si>
    <t>VTPEECFQFILPALPH</t>
  </si>
  <si>
    <t>F2:11550</t>
  </si>
  <si>
    <t>VTPEEC(+57.02)FQFILPA</t>
  </si>
  <si>
    <t>VTPEECFQFILPA</t>
  </si>
  <si>
    <t>NP_666077.2 lcl|GPHN_4:8-2326_ORF1_GPHN_4:7:2325, XP_006515962.1, XP_006515967.1, XP_006515970.1 lcl|GPHN_1:8-2218_ORF1_GPHN_1:7:2217, XP_017170564.1, XP_017170565.1 lcl|GPHN_29:8-2323_ORF1_GPHN_29:7:2322, XP_017170567.1, XP_030102591.1 lcl|GPHN_8:8-2281_ORF1_GPHN_8:7:2280, XP_030102593.1 lcl|GPHN_2:8-1945_ORF1_GPHN_2:7:1944, lcl|GPHN_101:8-994_ORF2_GPHN_101:7:993, lcl|GPHN_102:8-943_ORF2_GPHN_102:7:942, lcl|GPHN_105:73-2247_ORF1_GPHN_105:72:2246, lcl|GPHN_106:8-1873_ORF1_GPHN_106:7:1872, lcl|GPHN_10:8-1555_ORF1_GPHN_10:7:1554, lcl|GPHN_110:8-751_ORF2_GPHN_110:7:750, lcl|GPHN_111:82-2160_ORF1_GPHN_111:81:2159, lcl|GPHN_113:8-2125_ORF1_GPHN_113:7:2124, lcl|GPHN_114:8-1723_ORF2_GPHN_114:7:1722, lcl|GPHN_115:8-1216_ORF1_GPHN_115:7:1215, lcl|GPHN_118:8-1849_ORF1_GPHN_118:7:1848, lcl|GPHN_11:8-2083_ORF1_GPHN_11:7:2082, lcl|GPHN_121:8-2368_ORF1_GPHN_121:7:2367, lcl|GPHN_122:8-1663_ORF1_GPHN_122:7:1662, lcl|GPHN_123:8-2149_ORF1_GPHN_123:7:2148, lcl|GPHN_124:8-1660_ORF1_GPHN_124:7:1659, lcl|GPHN_125:8-463_ORF2_GPHN_125:7:462, lcl|GPHN_127:8-958_ORF1_GPHN_127:7:957, lcl|GPHN_129:8-2053_ORF1_GPHN_129:7:2052, lcl|GPHN_12:8-2380_ORF1_GPHN_12:7:2379, lcl|GPHN_130:8-1864_ORF1_GPHN_130:7:1863, lcl|GPHN_137:8-2062_ORF1_GPHN_137:7:2061, lcl|GPHN_138:8-2026_ORF1_GPHN_138:7:2025, lcl|GPHN_142:8-2425_ORF1_GPHN_142:7:2424, lcl|GPHN_143:8-2107_ORF1_GPHN_143:7:2106, lcl|GPHN_144:8-2002_ORF1_GPHN_144:7:2001, lcl|GPHN_145:8-2143_ORF1_GPHN_145:7:2142, lcl|GPHN_146:8-1621_ORF1_GPHN_146:7:1620, lcl|GPHN_147:8-1807_ORF1_GPHN_147:7:1806, lcl|GPHN_150:73-2238_ORF1_GPHN_150:72:2237, lcl|GPHN_152:8-2056_ORF1_GPHN_152:7:2055, lcl|GPHN_157:8-2032_ORF1_GPHN_157:7:2031, lcl|GPHN_158:8-1834_ORF1_GPHN_158:7:1833, lcl|GPHN_159:8-1543_ORF1_GPHN_159:7:1542, lcl|GPHN_165:8-1783_ORF1_GPHN_165:7:1782, lcl|GPHN_170:8-2488_ORF1_GPHN_170:7:2487, lcl|GPHN_171:8-2365_ORF1_GPHN_171:7:2364, lcl|GPHN_172:8-2098_ORF1_GPHN_172:7:2097, lcl|GPHN_173:8-568_ORF2_GPHN_173:7:567, lcl|GPHN_178:82-2322_ORF1_GPHN_178:81:2321, lcl|GPHN_17:8-886_ORF2_GPHN_17:7:885 lcl|GPHN_195:8-886_ORF2_GPHN_195:7:885, lcl|GPHN_181:8-1387_ORF2_GPHN_181:7:1386, lcl|GPHN_182:82-828_ORF1_GPHN_182:81:827, lcl|GPHN_183:73-393_ORF1_GPHN_183:72:392, lcl|GPHN_187:73-2202_ORF1_GPHN_187:72:2201, lcl|GPHN_18:8-2044_ORF1_GPHN_18:7:2043, lcl|GPHN_193:8-1648_ORF1_GPHN_193:7:1647, lcl|GPHN_194:8-1759_ORF1_GPHN_194:7:1758, lcl|GPHN_197:8-1399_ORF1_GPHN_197:7:1398, lcl|GPHN_198:8-1459_ORF1_GPHN_198:7:1458, lcl|GPHN_199:8-973_ORF2_GPHN_199:7:972, lcl|GPHN_19:8-2080_ORF1_GPHN_19:7:2079, lcl|GPHN_202:275-2365_ORF1_GPHN_202:274:2364, lcl|GPHN_204:8-1063_ORF1_GPHN_204:7:1062, lcl|GPHN_205:82-1992_ORF1_GPHN_205:81:1991, lcl|GPHN_208:8-934_ORF1_GPHN_208:7:933, lcl|GPHN_210:8-1453_ORF1_GPHN_210:7:1452, lcl|GPHN_211:8-1444_ORF1_GPHN_211:7:1443, lcl|GPHN_212:8-2287_ORF1_GPHN_212:7:2286,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lcl|GPHN_242:73-1476_ORF1_GPHN_242:72:1475, lcl|GPHN_243:73-2004_ORF1_GPHN_243:72:2003, lcl|GPHN_24:73-2139_ORF1_GPHN_24:72:2138, lcl|GPHN_251:8-1744_ORF1_GPHN_251:7:1743, lcl|GPHN_252:8-1930_ORF1_GPHN_252:7:1929, lcl|GPHN_253:8-1756_ORF1_GPHN_253:7:1755,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lcl|GPHN_26:8-2107_ORF1_GPHN_26:7:2106, lcl|GPHN_272:8-2146_ORF1_GPHN_272:7:2145, lcl|GPHN_273:8-2419_ORF1_GPHN_273:7:2418, lcl|GPHN_274:8-2158_ORF1_GPHN_274:7:2157, lcl|GPHN_27:8-1810_ORF1_GPHN_27:7:1809, lcl|GPHN_28:8-1345_ORF1_GPHN_28:7:1344, lcl|GPHN_31:8-2008_ORF1_GPHN_31:7:2007, lcl|GPHN_32:8-1894_ORF1_GPHN_32:7:1893, lcl|GPHN_34:8-1420_ORF1_GPHN_34:7:1419, lcl|GPHN_39:8-1987_ORF1_GPHN_39:7:1986, lcl|GPHN_42:8-2017_ORF1_GPHN_42:7:2016, lcl|GPHN_43:8-1933_ORF1_GPHN_43:7:1932, lcl|GPHN_44:8-1597_ORF1_GPHN_44:7:1596, lcl|GPHN_46:8-1888_ORF1_GPHN_46:7:1887, lcl|GPHN_50:8-2191_ORF1_GPHN_50:7:2190, lcl|GPHN_55:8-472_ORF1_GPHN_55:7:471 lcl|GPHN_80:8-472_ORF1_GPHN_80:7:471 lcl|GPHN_104:8-472_ORF1_GPHN_104:7:471 lcl|GPHN_119:8-472_ORF2_GPHN_119:7:471 lcl|GPHN_169:8-472_ORF2_GPHN_169:7:471 lcl|GPHN_209:8-472_ORF1_GPHN_209:7:471, lcl|GPHN_58:8-2422_ORF1_GPHN_58:7:2421, lcl|GPHN_63:8-1984_ORF1_GPHN_63:7:1983, lcl|GPHN_64:8-1387_ORF2_GPHN_64:7:1386 lcl|GPHN_89:8-1387_ORF2_GPHN_89:7:1386, lcl|GPHN_65:8-1282_ORF1_GPHN_65:7:1281, lcl|GPHN_67:8-613_ORF2_GPHN_67:7:612, lcl|GPHN_69:8-1336_ORF1_GPHN_69:7:1335, lcl|GPHN_6:8-2317_ORF1_GPHN_6:7:2316, lcl|GPHN_74:8-2086_ORF1_GPHN_74:7:2085, lcl|GPHN_77:8-2188_ORF1_GPHN_77:7:2187, lcl|GPHN_82:8-2179_ORF1_GPHN_82:7:2178, lcl|GPHN_83:8-880_ORF1_GPHN_83:7:879, lcl|GPHN_86:8-1114_ORF1_GPHN_86:7:1113, lcl|GPHN_87:8-1726_ORF1_GPHN_87:7:1725, lcl|GPHN_91:8-2257_ORF1_GPHN_91:7:2256, lcl|GPHN_92:8-1066_ORF1_GPHN_92:7:1065, lcl|GPHN_93:8-2050_ORF1_GPHN_93:7:2049, lcl|GPHN_94:73-1866_ORF1_GPHN_94:72:1865, lcl|GPHN_97:8-1993_ORF1_GPHN_97:7:1992, lcl|GPHN_9:8-2260_ORF1_GPHN_9:7:2259, sp|Q8BUV3|GEPH_MOUSE NP_766540.2</t>
  </si>
  <si>
    <t>F8:6614</t>
  </si>
  <si>
    <t>VTPEATKEVIEREAPGM(+15.99)A</t>
  </si>
  <si>
    <t>VTPEATKEVIEREAPGMA</t>
  </si>
  <si>
    <t>F8:7554</t>
  </si>
  <si>
    <t>F8:6391</t>
  </si>
  <si>
    <t>VTPEATKEVIEREAPG</t>
  </si>
  <si>
    <t>F5:5562</t>
  </si>
  <si>
    <t>VTPEATKEVIE</t>
  </si>
  <si>
    <t>F8:2683</t>
  </si>
  <si>
    <t>VTPEATKE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</si>
  <si>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</si>
  <si>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F6:10162</t>
  </si>
  <si>
    <t>VTEVEVNKFPVVAV</t>
  </si>
  <si>
    <t>F8:9172</t>
  </si>
  <si>
    <t>VTEVEVNKFPVVA</t>
  </si>
  <si>
    <t>F8:8558</t>
  </si>
  <si>
    <t>VTEVEVNKFPV</t>
  </si>
  <si>
    <t>F8:7446</t>
  </si>
  <si>
    <t>VTEVEVNKFP</t>
  </si>
  <si>
    <t>F5:3578</t>
  </si>
  <si>
    <t>VTEVEVNK</t>
  </si>
  <si>
    <t>F6:11747</t>
  </si>
  <si>
    <t>C3:Carbamidomethylation:1000.00</t>
  </si>
  <si>
    <t>VTC(+57.02)NLFVVPA</t>
  </si>
  <si>
    <t>VTCNLFVVPA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</si>
  <si>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lcl|GPHN_159:1287-2096_ORF2_GPHN_159:1286:2095,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lcl|GPHN_231:8-2056_ORF1_GPHN_231:7:2055,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</si>
  <si>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F8:5569</t>
  </si>
  <si>
    <t>M3:Oxidation (M):1000.00</t>
  </si>
  <si>
    <t>VSM(+15.99)GEKDYLKQV</t>
  </si>
  <si>
    <t>VSMGEKDYLKQV</t>
  </si>
  <si>
    <t>F8:5293</t>
  </si>
  <si>
    <t>VSMGEKDYLKQ</t>
  </si>
  <si>
    <t>F4:3848</t>
  </si>
  <si>
    <t>VSM(+15.99)GEKDYLKQ</t>
  </si>
  <si>
    <t>F5:4901</t>
  </si>
  <si>
    <t>VSMGEKDYLK</t>
  </si>
  <si>
    <t>F4:4544</t>
  </si>
  <si>
    <t>VSMGEKDY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</si>
  <si>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lcl|GPHN_106:8-1873_ORF1_GPHN_106:7:1872, lcl|GPHN_107:8-1927_ORF1_GPHN_107:7:1926, lcl|GPHN_109:8-2362_ORF1_GPHN_109:7:2361, lcl|GPHN_10:8-1555_ORF1_GPHN_10:7:1554, lcl|GPHN_110:8-751_ORF2_GPHN_110:7:750,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lcl|GPHN_152:8-2056_ORF1_GPHN_152:7:2055, lcl|GPHN_154:8-2137_ORF1_GPHN_154:7:2136, lcl|GPHN_155:8-505_ORF2_GPHN_155:7:504, lcl|GPHN_156:8-1972_ORF1_GPHN_156:7:1971, lcl|GPHN_157:8-2032_ORF1_GPHN_157:7:2031, lcl|GPHN_158:8-1834_ORF1_GPHN_158:7:1833, lcl|GPHN_159:8-1543_ORF1_GPHN_159:7:1542, lcl|GPHN_162:8-2323_ORF1_GPHN_162:7:2322,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lcl|GPHN_176:8-1801_ORF1_GPHN_176:7:1800, lcl|GPHN_177:8-1462_ORF1_GPHN_177:7:1461, lcl|GPHN_17:8-886_ORF2_GPHN_17:7:885 lcl|GPHN_195:8-886_ORF2_GPHN_195:7:885, lcl|GPHN_181:8-1387_ORF2_GPHN_181:7:1386,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lcl|GPHN_218:75-1994_ORF1_GPHN_218:74:1993, lcl|GPHN_219:75-2267_ORF1_GPHN_219:74:2266, lcl|GPHN_21:8-1999_ORF1_GPHN_21:7:1998, lcl|GPHN_225:8-1669_ORF1_GPHN_225:7:1668,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lcl|GPHN_241:8-2272_ORF1_GPHN_241:7:2271,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lcl|GPHN_26:8-2107_ORF1_GPHN_26:7:2106,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lcl|GPHN_78:8-2224_ORF1_GPHN_78:7:2223,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lcl|GPHN_97:8-1993_ORF1_GPHN_97:7:1992, lcl|GPHN_98:8-2461_ORF1_GPHN_98:7:2460, lcl|GPHN_99:8-2038_ORF1_GPHN_99:7:2037, lcl|GPHN_9:8-2260_ORF1_GPHN_9:7:2259, sp|Q8BUV3|GEPH_MOUSE NP_766540.2</t>
  </si>
  <si>
    <t>F8:3940</t>
  </si>
  <si>
    <t>C5:Carbamidomethylation:1000.00</t>
  </si>
  <si>
    <t>VSDSC(+57.02)FRN</t>
  </si>
  <si>
    <t>VSDSCFRN</t>
  </si>
  <si>
    <t>F5:4538</t>
  </si>
  <si>
    <t>VSDSCFR</t>
  </si>
  <si>
    <t>F5:3821</t>
  </si>
  <si>
    <t>VSDSC(+57.02)FR</t>
  </si>
  <si>
    <t>F8:8613</t>
  </si>
  <si>
    <t>C7:Carbamidomethylation:1000.00</t>
  </si>
  <si>
    <t>VSAVVTC(+57.02)NL</t>
  </si>
  <si>
    <t>VSAVVTCNL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</si>
  <si>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lcl|GPHN_104:441-1244_ORF3_GPHN_104:440:1243, lcl|GPHN_105:73-2247_ORF1_GPHN_105:72:2246, lcl|GPHN_106:8-1873_ORF1_GPHN_106:7:1872, lcl|GPHN_109:8-2362_ORF1_GPHN_109:7:2361, lcl|GPHN_111:82-2160_ORF1_GPHN_111:81:2159, lcl|GPHN_114:8-1723_ORF2_GPHN_114:7:1722,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lcl|GPHN_19:8-2080_ORF1_GPHN_19:7:2079, lcl|GPHN_200:8-2188_ORF1_GPHN_200:7:2187, lcl|GPHN_202:275-2365_ORF1_GPHN_202:274:2364, lcl|GPHN_204:8-1063_ORF1_GPHN_204:7:1062,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lcl|GPHN_22:132-1454_ORF1_GPHN_22:131:1453, lcl|GPHN_230:8-1876_ORF1_GPHN_230:7:1875, lcl|GPHN_231:8-2056_ORF1_GPHN_231:7:2055, lcl|GPHN_232:8-1777_ORF1_GPHN_232:7:1776, lcl|GPHN_233:8-2008_ORF1_GPHN_233:7:2007,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</si>
  <si>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F8:4196</t>
  </si>
  <si>
    <t>VRAADGPGDRF</t>
  </si>
  <si>
    <t>lcl|GPHN_25:856-1476_ORF1_GPHN_25:855:1475 lcl|GPHN_139:895-1515_ORF1_GPHN_139:894:1514</t>
  </si>
  <si>
    <t>F7:13326</t>
  </si>
  <si>
    <t>S10:Phosphorylation (STY):44.31;S12:Phosphorylation (STY):47.75</t>
  </si>
  <si>
    <t>VQVQQQGEHS(+79.97)KS(+79.97)HPDDLLNALNEGISR</t>
  </si>
  <si>
    <t>VQVQQQGEHSKSHPDDLLNALNEGISR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</si>
  <si>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lcl|GPHN_104:441-1244_ORF3_GPHN_104:440:1243, lcl|GPHN_105:73-2247_ORF1_GPHN_105:72:2246, lcl|GPHN_107:8-1927_ORF1_GPHN_107:7:1926, lcl|GPHN_109:8-2362_ORF1_GPHN_109:7:2361, lcl|GPHN_10:8-1555_ORF1_GPHN_10:7:1554, lcl|GPHN_111:82-2160_ORF1_GPHN_111:81:2159, lcl|GPHN_113:8-2125_ORF1_GPHN_113:7:2124, lcl|GPHN_114:8-1723_ORF2_GPHN_114:7:1722, lcl|GPHN_115:8-1216_ORF1_GPHN_115:7:1215, lcl|GPHN_117:8-2179_ORF1_GPHN_117:7:2178, lcl|GPHN_118:8-1849_ORF1_GPHN_118:7:1848, lcl|GPHN_119:441-2183_ORF3_GPHN_119:440:2182,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lcl|GPHN_12:8-2380_ORF1_GPHN_12:7:2379, lcl|GPHN_130:8-1864_ORF1_GPHN_130:7:1863, lcl|GPHN_131:8-1846_ORF1_GPHN_131:7:1845, lcl|GPHN_132:8-1891_ORF1_GPHN_132:7:1890, lcl|GPHN_133:201-2144_ORF1_GPHN_133:200:2143, lcl|GPHN_135:480-2213_ORF2_GPHN_135:479:2212,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lcl|GPHN_151:108-656_ORF2_GPHN_151:107:655,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lcl|GPHN_165:8-1783_ORF1_GPHN_165:7:1782, lcl|GPHN_167:8-967_ORF1_GPHN_167:7:966, lcl|GPHN_168:8-1384_ORF1_GPHN_168:7:1383,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lcl|GPHN_17:8-886_ORF2_GPHN_17:7:885 lcl|GPHN_195:8-886_ORF2_GPHN_195:7:885, lcl|GPHN_180:201-2243_ORF2_GPHN_180:200:2242, lcl|GPHN_181:8-1387_ORF2_GPHN_181:7:1386, lcl|GPHN_182:82-828_ORF1_GPHN_182:81:827, lcl|GPHN_184:90-1163_ORF1_GPHN_184:89:1162,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lcl|GPHN_207:8-1867_ORF1_GPHN_207:7:1866, lcl|GPHN_208:8-934_ORF1_GPHN_208:7:933, lcl|GPHN_209:441-785_ORF2_GPHN_209:440:784,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lcl|GPHN_237:8-1969_ORF1_GPHN_237:7:1968, lcl|GPHN_238:8-1483_ORF1_GPHN_238:7:1482, lcl|GPHN_23:8-2359_ORF1_GPHN_23:7:2358, lcl|GPHN_241:8-2272_ORF1_GPHN_241:7:2271, lcl|GPHN_242:73-1476_ORF1_GPHN_242:72:1475, lcl|GPHN_249:82-1998_ORF1_GPHN_249:81:1997, lcl|GPHN_24:73-2139_ORF1_GPHN_24:72:2138, lcl|GPHN_251:8-1744_ORF1_GPHN_251:7:1743, lcl|GPHN_252:8-1930_ORF1_GPHN_252:7:1929, lcl|GPHN_253:8-1756_ORF1_GPHN_253:7:1755, lcl|GPHN_254:8-2227_ORF1_GPHN_254:7:2226, lcl|GPHN_256:201-2186_ORF1_GPHN_256:200:2185, lcl|GPHN_257:8-712_ORF2_GPHN_257:7:711, lcl|GPHN_259:8-2302_ORF1_GPHN_259:7:2301, lcl|GPHN_25:8-940_ORF2_GPHN_25:7:939,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lcl|GPHN_39:8-1987_ORF1_GPHN_39:7:1986, lcl|GPHN_40:100-1620_ORF1_GPHN_40:99:1619, lcl|GPHN_42:8-2017_ORF1_GPHN_42:7:2016, lcl|GPHN_43:8-1933_ORF1_GPHN_43:7:1932, lcl|GPHN_44:8-1597_ORF1_GPHN_44:7:1596, lcl|GPHN_46:8-1888_ORF1_GPHN_46:7:1887, lcl|GPHN_48:8-2419_ORF1_GPHN_48:7:2418, lcl|GPHN_49:8-1594_ORF1_GPHN_49:7:1593,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lcl|GPHN_60:8-1933_ORF1_GPHN_60:7:1932, lcl|GPHN_61:8-2083_ORF1_GPHN_61:7:2082, lcl|GPHN_62:261-2123_ORF2_GPHN_62:260:2122, lcl|GPHN_63:8-1984_ORF1_GPHN_63:7:1983, lcl|GPHN_64:8-1387_ORF2_GPHN_64:7:1386 lcl|GPHN_89:8-1387_ORF2_GPHN_89:7:1386, lcl|GPHN_65:8-1282_ORF1_GPHN_65:7:1281, lcl|GPHN_66:100-1893_ORF1_GPHN_66:99:1892, lcl|GPHN_67:8-613_ORF2_GPHN_67:7:612, lcl|GPHN_69:8-1336_ORF1_GPHN_69:7:1335, lcl|GPHN_6:8-2317_ORF1_GPHN_6:7:2316, lcl|GPHN_70:8-1822_ORF1_GPHN_70:7:1821, lcl|GPHN_71:8-1321_ORF1_GPHN_71:7:1320, lcl|GPHN_72:8-1708_ORF1_GPHN_72:7:1707, lcl|GPHN_74:8-2086_ORF1_GPHN_74:7:2085, lcl|GPHN_75:8-2026_ORF1_GPHN_75:7:2025, lcl|GPHN_77:8-2188_ORF1_GPHN_77:7:2187, lcl|GPHN_78:8-2224_ORF1_GPHN_78:7:2223, lcl|GPHN_79:82-2067_ORF1_GPHN_79:81:2066, lcl|GPHN_81:8-2398_ORF1_GPHN_81:7:2397, lcl|GPHN_82:8-2179_ORF1_GPHN_82:7:2178, lcl|GPHN_83:8-880_ORF1_GPHN_83:7:879, lcl|GPHN_85:261-2162_ORF2_GPHN_85:260:2161, lcl|GPHN_86:8-1114_ORF1_GPHN_86:7:1113, lcl|GPHN_87:8-1726_ORF1_GPHN_87:7:1725, lcl|GPHN_90:261-1889_ORF2_GPHN_90:260:1888,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</si>
  <si>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F8:7596</t>
  </si>
  <si>
    <t>S10:Phosphorylation (STY):0.00;S18:Phosphorylation (STY):0.00</t>
  </si>
  <si>
    <t>VQVLPRDTAS(+79.97)LSTTPSES(+79.97)PRAQATSR</t>
  </si>
  <si>
    <t>VQVLPRDTASLSTTPSESPRAQATSR</t>
  </si>
  <si>
    <t>F2:8710</t>
  </si>
  <si>
    <t>T8:Phosphorylation (STY):0.00;S16:Phosphorylation (STY):0.00</t>
  </si>
  <si>
    <t>VQVLPRDT(+79.97)ASLSTTPS(+79.97)ESPRAQAT</t>
  </si>
  <si>
    <t>VQVLPRDTASLSTTPSESPRAQAT</t>
  </si>
  <si>
    <t>F6:6871</t>
  </si>
  <si>
    <t>F8:7766</t>
  </si>
  <si>
    <t>S10:Phosphorylation (STY):0.00</t>
  </si>
  <si>
    <t>VQVLPRDTAS(+79.97)LSTTPSESPRAQA</t>
  </si>
  <si>
    <t>VQVLPRDTASLSTTPSESPRAQA</t>
  </si>
  <si>
    <t>F4:9834</t>
  </si>
  <si>
    <t>S10:Phosphorylation (STY):0.00;S12:Phosphorylation (STY):0.00;S16:Phosphorylation (STY):0.00</t>
  </si>
  <si>
    <t>VQVLPRDTAS(+79.97)LS(+79.97)TTPS(+79.97)ESPRAQ</t>
  </si>
  <si>
    <t>VQVLPRDTASLSTTPSESPRAQ</t>
  </si>
  <si>
    <t>F8:10202</t>
  </si>
  <si>
    <t>T8:Phosphorylation (STY):0.00;T13:Phosphorylation (STY):0.00;S18:Phosphorylation (STY):0.00</t>
  </si>
  <si>
    <t>VQVLPRDT(+79.97)ASLST(+79.97)TPSES(+79.97)PRAQ</t>
  </si>
  <si>
    <t>F4:7511</t>
  </si>
  <si>
    <t>T13:Phosphorylation (STY):0.00</t>
  </si>
  <si>
    <t>VQVLPRDTASLST(+79.97)TPSESPRAQ</t>
  </si>
  <si>
    <t>F8:6888</t>
  </si>
  <si>
    <t>F4:8511</t>
  </si>
  <si>
    <t>S10:Phosphorylation (STY):0.00;S18:Phosphorylation (STY):14.04</t>
  </si>
  <si>
    <t>VQVLPRDTAS(+79.97)LSTTPSES(+79.97)PRAQ</t>
  </si>
  <si>
    <t>F8:8706</t>
  </si>
  <si>
    <t>T13:Phosphorylation (STY):0.00;T14:Phosphorylation (STY):0.00</t>
  </si>
  <si>
    <t>VQVLPRDTASLST(+79.97)T(+79.97)PSESPR</t>
  </si>
  <si>
    <t>VQVLPRDTASLSTTPSESPR</t>
  </si>
  <si>
    <t>F4:8454</t>
  </si>
  <si>
    <t>S10:Phosphorylation (STY):0.00;T14:Phosphorylation (STY):0.00</t>
  </si>
  <si>
    <t>VQVLPRDTAS(+79.97)LSTT(+79.97)PSESPR</t>
  </si>
  <si>
    <t>F8:6820</t>
  </si>
  <si>
    <t>F8:7704</t>
  </si>
  <si>
    <t>T8:Phosphorylation (STY):0.00</t>
  </si>
  <si>
    <t>VQVLPRDT(+79.97)ASLSTTPSESPR</t>
  </si>
  <si>
    <t>F6:7378</t>
  </si>
  <si>
    <t>VQVLPRDTASLS</t>
  </si>
  <si>
    <t>F6:7788</t>
  </si>
  <si>
    <t>VQVLPRDTASL</t>
  </si>
  <si>
    <t>F9:5532</t>
  </si>
  <si>
    <t>VQVLPRDTAS</t>
  </si>
  <si>
    <t>F6:5567</t>
  </si>
  <si>
    <t>VQVLPRDT</t>
  </si>
  <si>
    <t>F2:8731</t>
  </si>
  <si>
    <t>VQVEDTELIRESDDGTEELEVR</t>
  </si>
  <si>
    <t>F2:10287</t>
  </si>
  <si>
    <t>VQVEDTELIRESDDGTEELEV</t>
  </si>
  <si>
    <t>F2:9491</t>
  </si>
  <si>
    <t>VQVEDTELIRESDDGTEEL</t>
  </si>
  <si>
    <t>F6:7655</t>
  </si>
  <si>
    <t>VQVEDTELIRES</t>
  </si>
  <si>
    <t>F1:9883</t>
  </si>
  <si>
    <t>VQVEDTELI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</si>
  <si>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lcl|GPHN_103:8-2287_ORF1_GPHN_103:7:2286, lcl|GPHN_104:441-1244_ORF3_GPHN_104:440:1243, lcl|GPHN_105:73-2247_ORF1_GPHN_105:72:2246, lcl|GPHN_106:8-1873_ORF1_GPHN_106:7:1872, lcl|GPHN_109:8-2362_ORF1_GPHN_109:7:2361, lcl|GPHN_111:82-2160_ORF1_GPHN_111:81:2159, lcl|GPHN_113:8-2125_ORF1_GPHN_113:7:2124, lcl|GPHN_114:8-1723_ORF2_GPHN_114:7:1722, lcl|GPHN_115:8-1216_ORF1_GPHN_115:7:1215,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lcl|GPHN_129:8-2053_ORF1_GPHN_129:7:2052, lcl|GPHN_12:8-2380_ORF1_GPHN_12:7:2379, lcl|GPHN_130:8-1864_ORF1_GPHN_130:7:1863, lcl|GPHN_131:8-1846_ORF1_GPHN_131:7:1845, lcl|GPHN_132:8-1891_ORF1_GPHN_132:7:1890, lcl|GPHN_133:201-2144_ORF1_GPHN_133:200:2143, lcl|GPHN_135:480-2213_ORF2_GPHN_135:479:2212,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lcl|GPHN_197:8-1399_ORF1_GPHN_197:7:1398, lcl|GPHN_198:8-1459_ORF1_GPHN_198:7:1458,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lcl|GPHN_226:158-2305_ORF1_GPHN_226:157:2304, lcl|GPHN_230:8-1876_ORF1_GPHN_230:7:1875, lcl|GPHN_231:8-2056_ORF1_GPHN_231:7:2055, lcl|GPHN_232:8-1777_ORF1_GPHN_232:7:1776, lcl|GPHN_233:8-2008_ORF1_GPHN_233:7:2007, lcl|GPHN_234:8-1123_ORF1_GPHN_234:7:1122, lcl|GPHN_236:8-1798_ORF1_GPHN_236:7:1797, lcl|GPHN_237:8-1969_ORF1_GPHN_237:7:1968, lcl|GPHN_238:8-1483_ORF1_GPHN_238:7:1482, lcl|GPHN_23:8-2359_ORF1_GPHN_23:7:2358, lcl|GPHN_241:8-2272_ORF1_GPHN_241:7:2271,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lcl|GPHN_25:8-940_ORF2_GPHN_25:7:939,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lcl|GPHN_77:8-2188_ORF1_GPHN_77:7:2187, lcl|GPHN_78:8-2224_ORF1_GPHN_78:7:2223, lcl|GPHN_79:82-2067_ORF1_GPHN_79:81:2066, lcl|GPHN_81:8-2398_ORF1_GPHN_81:7:2397, lcl|GPHN_82:8-2179_ORF1_GPHN_82:7:2178, lcl|GPHN_85:261-2162_ORF2_GPHN_85:260:2161, lcl|GPHN_87:8-1726_ORF1_GPHN_87:7:1725, lcl|GPHN_90:261-1889_ORF2_GPHN_90:260:1888,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</si>
  <si>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F6:3503</t>
  </si>
  <si>
    <t>VQSRC(+57.02)SSKENILRA</t>
  </si>
  <si>
    <t>VQSRCSSKENILRA</t>
  </si>
  <si>
    <t>F6:4296</t>
  </si>
  <si>
    <t>C5:Carbamidomethylation:1000.00;S7:Phosphorylation (STY):0.00</t>
  </si>
  <si>
    <t>VQSRC(+57.02)SS(+79.97)KENILRA</t>
  </si>
  <si>
    <t>F3:4247</t>
  </si>
  <si>
    <t>S3:Phosphorylation (STY):0.00;C5:Carbamidomethylation:1000.00;S6:Phosphorylation (STY):0.00</t>
  </si>
  <si>
    <t>VQS(+79.97)RC(+57.02)S(+79.97)SKENILR</t>
  </si>
  <si>
    <t>VQSRCSSKENILR</t>
  </si>
  <si>
    <t>F5:2633</t>
  </si>
  <si>
    <t>F8:3036</t>
  </si>
  <si>
    <t>VQSRC(+57.02)SSKENILR</t>
  </si>
  <si>
    <t>F8:3745</t>
  </si>
  <si>
    <t>S3:Phosphorylation (STY):0.00;C5:Carbamidomethylation:1000.00</t>
  </si>
  <si>
    <t>VQS(+79.97)RC(+57.02)SSKENILR</t>
  </si>
  <si>
    <t>F6:3919</t>
  </si>
  <si>
    <t>VQSRC(+57.02)SSKENIL</t>
  </si>
  <si>
    <t>VQSRCSSKENIL</t>
  </si>
  <si>
    <t>F2:5133</t>
  </si>
  <si>
    <t>C5:Carbamidomethylation:1000.00;S7:Phosphorylation (STY):10.11</t>
  </si>
  <si>
    <t>VQSRC(+57.02)SS(+79.97)KENIL</t>
  </si>
  <si>
    <t>F8:3164</t>
  </si>
  <si>
    <t>C5:Carbamidomethylation:1000.00;S6:Phosphorylation (STY):0.00</t>
  </si>
  <si>
    <t>VQSRC(+57.02)S(+79.97)SKENI</t>
  </si>
  <si>
    <t>VQSRCSSKENI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</si>
  <si>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XP_030102590.1 lcl|GPHN_41:8-2320_ORF1_GPHN_41:7:2319, XP_030102591.1 lcl|GPHN_8:8-2281_ORF1_GPHN_8:7:2280, lcl|GPHN_100:8-925_ORF2_GPHN_100:7:924 lcl|GPHN_220:8-925_ORF2_GPHN_220:7:924, lcl|GPHN_101:8-994_ORF2_GPHN_101:7:993, lcl|GPHN_102:8-943_ORF2_GPHN_102:7:942, lcl|GPHN_103:8-2287_ORF1_GPHN_103:7:2286, lcl|GPHN_104:441-1244_ORF3_GPHN_104:440:1243, lcl|GPHN_105:73-2247_ORF1_GPHN_105:72:2246,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lcl|GPHN_119:441-2183_ORF3_GPHN_119:440:2182, lcl|GPHN_11:8-2083_ORF1_GPHN_11:7:2082, lcl|GPHN_121:8-2368_ORF1_GPHN_121:7:2367, lcl|GPHN_122:8-1663_ORF1_GPHN_122:7:1662, lcl|GPHN_125:415-2151_ORF1_GPHN_125:414:2150, lcl|GPHN_126:73-2178_ORF1_GPHN_126:72:2177, lcl|GPHN_129:8-2053_ORF1_GPHN_129:7:2052, lcl|GPHN_12:8-2380_ORF1_GPHN_12:7:2379, lcl|GPHN_133:201-2144_ORF1_GPHN_133:200:2143, lcl|GPHN_135:480-2213_ORF2_GPHN_135:479:2212, lcl|GPHN_136:8-2164_ORF1_GPHN_136:7:2163, lcl|GPHN_137:8-2062_ORF1_GPHN_137:7:2061, lcl|GPHN_138:8-2026_ORF1_GPHN_138:7:2025, lcl|GPHN_139:8-979_ORF2_GPHN_139:7:978, lcl|GPHN_140:8-2119_ORF1_GPHN_140:7:2118, lcl|GPHN_142:8-2425_ORF1_GPHN_142:7:2424, lcl|GPHN_143:8-2107_ORF1_GPHN_143:7:2106, lcl|GPHN_144:8-2002_ORF1_GPHN_144:7:2001, lcl|GPHN_145:8-2143_ORF1_GPHN_145:7:2142, lcl|GPHN_149:8-2227_ORF1_GPHN_149:7:2226, lcl|GPHN_14:8-2125_ORF1_GPHN_14:7:2124, lcl|GPHN_150:73-2238_ORF1_GPHN_150:72:2237, lcl|GPHN_151:108-656_ORF2_GPHN_151:107:655, lcl|GPHN_152:8-2056_ORF1_GPHN_152:7:2055, lcl|GPHN_154:8-2137_ORF1_GPHN_154:7:2136,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lcl|GPHN_167:8-967_ORF1_GPHN_167:7:966, lcl|GPHN_168:8-1384_ORF1_GPHN_168:7:1383,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lcl|GPHN_17:8-886_ORF2_GPHN_17:7:885 lcl|GPHN_195:8-886_ORF2_GPHN_195:7:885, lcl|GPHN_180:201-2243_ORF2_GPHN_180:200:2242, lcl|GPHN_181:8-1387_ORF2_GPHN_181:7:1386, lcl|GPHN_182:82-828_ORF1_GPHN_182:81:827, lcl|GPHN_184:90-1163_ORF1_GPHN_184:89:1162, lcl|GPHN_185:100-2001_ORF1_GPHN_185:99:2000, lcl|GPHN_187:73-2202_ORF1_GPHN_187:72:2201, lcl|GPHN_189:8-1906_ORF1_GPHN_189:7:1905, lcl|GPHN_190:8-2014_ORF1_GPHN_190:7:2013, lcl|GPHN_192:261-659_ORF3_GPHN_192:260:658, lcl|GPHN_194:8-1759_ORF1_GPHN_194:7:1758, lcl|GPHN_197:8-1399_ORF1_GPHN_197:7:1398, lcl|GPHN_198:8-1459_ORF1_GPHN_198:7:1458, lcl|GPHN_199:8-973_ORF2_GPHN_199:7:972, lcl|GPHN_19:8-2080_ORF1_GPHN_19:7:2079, lcl|GPHN_201:8-1105_ORF1_GPHN_201:7:1104, lcl|GPHN_202:275-2365_ORF1_GPHN_202:274:2364, lcl|GPHN_206:82-2199_ORF1_GPHN_206:81:2198, lcl|GPHN_208:8-934_ORF1_GPHN_208:7:933, lcl|GPHN_209:441-785_ORF2_GPHN_209:440:784, lcl|GPHN_210:8-1453_ORF1_GPHN_210:7:1452, lcl|GPHN_211:8-1444_ORF1_GPHN_211:7:1443, lcl|GPHN_212:8-2287_ORF1_GPHN_212:7:2286, lcl|GPHN_214:261-2027_ORF2_GPHN_214:260:2026, lcl|GPHN_215:8-1375_ORF1_GPHN_215:7:1374, lcl|GPHN_216:8-2056_ORF1_GPHN_216:7:2055, lcl|GPHN_217:8-2395_ORF1_GPHN_217:7:2394,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lcl|GPHN_23:8-2359_ORF1_GPHN_23:7:2358, lcl|GPHN_241:8-2272_ORF1_GPHN_241:7:2271, lcl|GPHN_242:73-1476_ORF1_GPHN_242:72:1475, lcl|GPHN_243:73-2004_ORF1_GPHN_243:72:2003, lcl|GPHN_24:73-2139_ORF1_GPHN_24:72:2138, lcl|GPHN_250:8-1990_ORF1_GPHN_250:7:1989, lcl|GPHN_253:8-1756_ORF1_GPHN_253:7:1755, lcl|GPHN_254:8-2227_ORF1_GPHN_254:7:2226, lcl|GPHN_256:201-2186_ORF1_GPHN_256:200:2185,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lcl|GPHN_271:8-2167_ORF1_GPHN_271:7:2166, lcl|GPHN_273:8-2419_ORF1_GPHN_273:7:2418, lcl|GPHN_274:8-2158_ORF1_GPHN_274:7:2157, lcl|GPHN_276:8-2296_ORF1_GPHN_276:7:2295, lcl|GPHN_277:8-2065_ORF1_GPHN_277:7:2064, lcl|GPHN_28:8-1345_ORF1_GPHN_28:7:1344, lcl|GPHN_32:8-1894_ORF1_GPHN_32:7:1893, lcl|GPHN_33:201-2081_ORF1_GPHN_33:200:2080 lcl|GPHN_37:108-1988_ORF1_GPHN_37:107:1987 lcl|GPHN_108:446-2326_ORF1_GPHN_108:445:2325 lcl|GPHN_248:240-2120_ORF1_GPHN_248:239:2119, lcl|GPHN_34:8-1420_ORF1_GPHN_34:7:1419,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lcl|GPHN_58:8-2422_ORF1_GPHN_58:7:2421, lcl|GPHN_59:8-2164_ORF1_GPHN_59:7:2163, lcl|GPHN_60:8-1933_ORF1_GPHN_60:7:1932, lcl|GPHN_62:261-2123_ORF2_GPHN_62:260:2122, lcl|GPHN_64:8-1387_ORF2_GPHN_64:7:1386 lcl|GPHN_89:8-1387_ORF2_GPHN_89:7:1386, lcl|GPHN_66:100-1893_ORF1_GPHN_66:99:1892, lcl|GPHN_68:8-2122_ORF1_GPHN_68:7:2121, lcl|GPHN_69:8-1336_ORF1_GPHN_69:7:1335, lcl|GPHN_6:8-2317_ORF1_GPHN_6:7:2316, lcl|GPHN_72:8-1708_ORF1_GPHN_72:7:1707, lcl|GPHN_77:8-2188_ORF1_GPHN_77:7:2187, lcl|GPHN_78:8-2224_ORF1_GPHN_78:7:2223, lcl|GPHN_79:82-2067_ORF1_GPHN_79:81:2066, lcl|GPHN_81:8-2398_ORF1_GPHN_81:7:2397, lcl|GPHN_82:8-2179_ORF1_GPHN_82:7:2178, lcl|GPHN_83:8-880_ORF1_GPHN_83:7:879, lcl|GPHN_85:261-2162_ORF2_GPHN_85:260:2161, lcl|GPHN_91:8-2257_ORF1_GPHN_91:7:2256, lcl|GPHN_92:8-1066_ORF1_GPHN_92:7:1065, lcl|GPHN_95:108-2096_ORF2_GPHN_95:107:2095 lcl|GPHN_116:201-2189_ORF2_GPHN_116:200:2188, lcl|GPHN_97:8-1993_ORF1_GPHN_97:7:1992, lcl|GPHN_98:8-2461_ORF1_GPHN_98:7:2460, lcl|GPHN_99:8-2038_ORF1_GPHN_99:7:2037, lcl|GPHN_9:8-2260_ORF1_GPHN_9:7:2259, sp|Q8BUV3|GEPH_MOUSE NP_766540.2</t>
  </si>
  <si>
    <t>F7:6047</t>
  </si>
  <si>
    <t>V1:Acetylation (Protein N-term):1000.00;C3:Carbamidomethylation:1000.00</t>
  </si>
  <si>
    <t>V(+42.01)QC(+57.02)EEEEEEKKDSGVASTEDSSSSHITAAALAAK</t>
  </si>
  <si>
    <t>VQCEEEEEEKKDSGVASTEDSSSSHITAAALAAK</t>
  </si>
  <si>
    <t>F8:4786</t>
  </si>
  <si>
    <t>VQC(+57.02)EEEEEEKKDSGVASTEDSSSSHITA</t>
  </si>
  <si>
    <t>VQCEEEEEEKKDSGVASTEDSSSSHITA</t>
  </si>
  <si>
    <t>F4:4322</t>
  </si>
  <si>
    <t>VQC(+57.02)EEEEEEKKDSGVASTEDSSSSHIT</t>
  </si>
  <si>
    <t>VQCEEEEEEKKDSGVASTEDSSSSHIT</t>
  </si>
  <si>
    <t>F4:3828</t>
  </si>
  <si>
    <t>C3:Carbamidomethylation:1000.00;S17:Phosphorylation (STY):0.00</t>
  </si>
  <si>
    <t>VQC(+57.02)EEEEEEKKDSGVAS(+79.97)TEDSSSSH</t>
  </si>
  <si>
    <t>VQCEEEEEEKKDSGVASTEDSSSSH</t>
  </si>
  <si>
    <t>F4:3444</t>
  </si>
  <si>
    <t>F8:3938</t>
  </si>
  <si>
    <t>C3:Carbamidomethylation:1000.00;S13:Phosphorylation (STY):42.68</t>
  </si>
  <si>
    <t>VQC(+57.02)EEEEEEKKDS(+79.97)GVASTEDSSSSH</t>
  </si>
  <si>
    <t>F4:4529</t>
  </si>
  <si>
    <t>V(+42.01)QC(+57.02)EEEEEEKKDSGVASTEDSSSSH</t>
  </si>
  <si>
    <t>F4:3538</t>
  </si>
  <si>
    <t>VQC(+57.02)EEEEEEKKDSGVASTEDSSSSH</t>
  </si>
  <si>
    <t>F5:3426</t>
  </si>
  <si>
    <t>VQC(+57.02)EEEEEEKKDSGVA</t>
  </si>
  <si>
    <t>VQCEEEEEEKKDSGVA</t>
  </si>
  <si>
    <t>F2:3567</t>
  </si>
  <si>
    <t>VQC(+57.02)EEEEEEKKDSGV</t>
  </si>
  <si>
    <t>VQCEEEEEEKKDSGV</t>
  </si>
  <si>
    <t>F4:2519</t>
  </si>
  <si>
    <t>VQC(+57.02)EEEEEEKKDSG</t>
  </si>
  <si>
    <t>VQCEEEEEEKKDSG</t>
  </si>
  <si>
    <t>F4:3649</t>
  </si>
  <si>
    <t>V(+42.01)QC(+57.02)EEEEEEKKDSG</t>
  </si>
  <si>
    <t>F4:2511</t>
  </si>
  <si>
    <t>VQC(+57.02)EEEEEEKKDS</t>
  </si>
  <si>
    <t>VQCEEEEEEKKDS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</si>
  <si>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</si>
  <si>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F1:4887</t>
  </si>
  <si>
    <t>VQARPGQDIRPI</t>
  </si>
  <si>
    <t>F8:3961</t>
  </si>
  <si>
    <t>VQARPGQDIRP</t>
  </si>
  <si>
    <t>lcl|GPHN_128:8-1225_ORF1_GPHN_128:7:1224</t>
  </si>
  <si>
    <t>F3:9307</t>
  </si>
  <si>
    <t>T11:Phosphorylation (STY):1000.00;T13:Phosphorylation (STY):1000.00</t>
  </si>
  <si>
    <t>VPDEIEEIKPT(+79.97)QT(+79.97)VMPGQVMR</t>
  </si>
  <si>
    <t>VPDEIEEIKPTQTVMPGQVMR</t>
  </si>
  <si>
    <t>F1:7138</t>
  </si>
  <si>
    <t>VPDEIEEIKET</t>
  </si>
  <si>
    <t>F2:9810</t>
  </si>
  <si>
    <t>VPDEIEEI</t>
  </si>
  <si>
    <t>F9:6940</t>
  </si>
  <si>
    <t>VNKFPVV</t>
  </si>
  <si>
    <t>F7:10629</t>
  </si>
  <si>
    <t>VMSTGNELLNPEDDLLPGK</t>
  </si>
  <si>
    <t>F7:10161</t>
  </si>
  <si>
    <t>M2:Oxidation (M):1000.00</t>
  </si>
  <si>
    <t>VM(+15.99)STGNELLNPEDDLLPGK</t>
  </si>
  <si>
    <t>F4:6892</t>
  </si>
  <si>
    <t>VMSTGNEL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</si>
  <si>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lcl|GPHN_104:441-1244_ORF3_GPHN_104:440:1243,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lcl|GPHN_19:8-2080_ORF1_GPHN_19:7:2079, lcl|GPHN_200:8-2188_ORF1_GPHN_200:7:2187, lcl|GPHN_202:275-2365_ORF1_GPHN_202:274:2364, lcl|GPHN_204:8-1063_ORF1_GPHN_204:7:1062,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</si>
  <si>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F2:4298</t>
  </si>
  <si>
    <t>M2:Oxidation (M):1000.00;M7:Oxidation (M):1000.00</t>
  </si>
  <si>
    <t>VM(+15.99)PGQVM(+15.99)RV</t>
  </si>
  <si>
    <t>VMPGQVMRV</t>
  </si>
  <si>
    <t>F5:4165</t>
  </si>
  <si>
    <t>M2:Oxidation (M):38.32</t>
  </si>
  <si>
    <t>VM(+15.99)PGQVMR</t>
  </si>
  <si>
    <t>VMPGQVMR</t>
  </si>
  <si>
    <t>F8:3206</t>
  </si>
  <si>
    <t>VM(+15.99)PGQVM(+15.99)R</t>
  </si>
  <si>
    <t>F8:4191</t>
  </si>
  <si>
    <t>M7:Oxidation (M):70.86</t>
  </si>
  <si>
    <t>VMPGQVM(+15.99)R</t>
  </si>
  <si>
    <t>F8:5549</t>
  </si>
  <si>
    <t>F4:8594</t>
  </si>
  <si>
    <t>S8:Phosphorylation (STY):0.00;S10:Phosphorylation (STY):0.00;S14:Phosphorylation (STY):0.00</t>
  </si>
  <si>
    <t>VLPRDTAS(+79.97)LS(+79.97)TTPS(+79.97)ESPRAQ</t>
  </si>
  <si>
    <t>VLPRDTASLSTTPSESPRAQ</t>
  </si>
  <si>
    <t>F4:7350</t>
  </si>
  <si>
    <t>S8:Phosphorylation (STY):0.00;S14:Phosphorylation (STY):0.00</t>
  </si>
  <si>
    <t>VLPRDTAS(+79.97)LSTTPS(+79.97)ESPRAQ</t>
  </si>
  <si>
    <t>F5:7205</t>
  </si>
  <si>
    <t>S10:Phosphorylation (STY):0.00;S14:Phosphorylation (STY):12.33</t>
  </si>
  <si>
    <t>VLPRDTASLS(+79.97)TTPS(+79.97)ESPRAQ</t>
  </si>
  <si>
    <t>F4:5635</t>
  </si>
  <si>
    <t>VLPRDTASLSTTPSESPR</t>
  </si>
  <si>
    <t>F5:5846</t>
  </si>
  <si>
    <t>VLPRDTASLST</t>
  </si>
  <si>
    <t>F5:5574</t>
  </si>
  <si>
    <t>VLPRDTASLS</t>
  </si>
  <si>
    <t>F9:6144</t>
  </si>
  <si>
    <t>VLPRDTASL</t>
  </si>
  <si>
    <t>F8:3652</t>
  </si>
  <si>
    <t>VLPRDTAS</t>
  </si>
  <si>
    <t>F8:9053</t>
  </si>
  <si>
    <t>M13:Oxidation (M):1000.00</t>
  </si>
  <si>
    <t>VLGTEIINYRDGM(+15.99)GRVL</t>
  </si>
  <si>
    <t>VLGTEIINYRDGMGRVL</t>
  </si>
  <si>
    <t>F8:7974</t>
  </si>
  <si>
    <t>VLGTEIINYRDGM(+15.99)GRV</t>
  </si>
  <si>
    <t>VLGTEIINYRDGMGRV</t>
  </si>
  <si>
    <t>F8:8977</t>
  </si>
  <si>
    <t>F8:7576</t>
  </si>
  <si>
    <t>VLGTEIINYRDGM(+15.99)GR</t>
  </si>
  <si>
    <t>VLGTEIINYRDGMGR</t>
  </si>
  <si>
    <t>F8:8858</t>
  </si>
  <si>
    <t>VLGTEIINYRD</t>
  </si>
  <si>
    <t>F8:10299</t>
  </si>
  <si>
    <t>M4:Oxidation (M):56.62</t>
  </si>
  <si>
    <t>VLEM(+15.99)TPVLGTEIINYRDGMGRV</t>
  </si>
  <si>
    <t>VLEMTPVLGTEIINYRDGMGRV</t>
  </si>
  <si>
    <t>F8:9569</t>
  </si>
  <si>
    <t>M4:Oxidation (M):1000.00;M19:Oxidation (M):1000.00</t>
  </si>
  <si>
    <t>VLEM(+15.99)TPVLGTEIINYRDGM(+15.99)GRV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</si>
  <si>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lcl|GPHN_103:8-2287_ORF1_GPHN_103:7:2286, lcl|GPHN_104:441-1244_ORF3_GPHN_104:440:1243, lcl|GPHN_105:73-2247_ORF1_GPHN_105:72:2246, lcl|GPHN_106:8-1873_ORF1_GPHN_106:7:1872, lcl|GPHN_109:8-2362_ORF1_GPHN_109:7:2361, lcl|GPHN_111:82-2160_ORF1_GPHN_111:81:2159, lcl|GPHN_113:8-2125_ORF1_GPHN_113:7:2124, lcl|GPHN_114:8-1723_ORF2_GPHN_114:7:1722, lcl|GPHN_115:8-1216_ORF1_GPHN_115:7:1215, lcl|GPHN_117:8-2179_ORF1_GPHN_117:7:2178,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lcl|GPHN_141:8-2146_ORF1_GPHN_141:7:2145, lcl|GPHN_142:8-2425_ORF1_GPHN_142:7:2424, lcl|GPHN_143:8-2107_ORF1_GPHN_143:7:2106, lcl|GPHN_144:8-2002_ORF1_GPHN_144:7:2001, lcl|GPHN_146:8-1621_ORF1_GPHN_146:7:1620,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lcl|GPHN_200:8-2188_ORF1_GPHN_200:7:2187, lcl|GPHN_201:8-1105_ORF1_GPHN_201:7:1104, lcl|GPHN_202:275-2365_ORF1_GPHN_202:274:2364, lcl|GPHN_204:8-1063_ORF1_GPHN_204:7:1062, lcl|GPHN_205:82-1992_ORF1_GPHN_205:81:1991, lcl|GPHN_206:82-2199_ORF1_GPHN_206:81:2198, lcl|GPHN_207:8-1867_ORF1_GPHN_207:7:1866, lcl|GPHN_208:1079-2467_ORF2_GPHN_208:1078:2466,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lcl|GPHN_22:132-1454_ORF1_GPHN_22:131:1453, lcl|GPHN_230:8-1876_ORF1_GPHN_230:7:1875, lcl|GPHN_231:8-2056_ORF1_GPHN_231:7:2055, lcl|GPHN_232:8-1777_ORF1_GPHN_232:7:1776, lcl|GPHN_233:8-2008_ORF1_GPHN_233:7:2007, lcl|GPHN_234:8-1123_ORF1_GPHN_234:7:1122, lcl|GPHN_236:8-1798_ORF1_GPHN_236:7:1797, lcl|GPHN_23:8-2359_ORF1_GPHN_23:7:2358, lcl|GPHN_241:8-2272_ORF1_GPHN_241:7:2271, lcl|GPHN_243:73-2004_ORF1_GPHN_243:72:2003, lcl|GPHN_247:8-544_ORF2_GPHN_247:7:543, lcl|GPHN_249:82-1998_ORF1_GPHN_249:81:1997, lcl|GPHN_24:73-2139_ORF1_GPHN_24:72:2138, lcl|GPHN_250:8-1990_ORF1_GPHN_250:7:1989, lcl|GPHN_251:8-1744_ORF1_GPHN_251:7:1743, lcl|GPHN_252:8-1930_ORF1_GPHN_252:7:1929,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lcl|GPHN_76:408-1739_ORF2_GPHN_76:407:1738, lcl|GPHN_78:8-2224_ORF1_GPHN_78:7:2223, lcl|GPHN_79:82-2067_ORF1_GPHN_79:81:2066, lcl|GPHN_81:8-2398_ORF1_GPHN_81:7:2397, lcl|GPHN_85:261-2162_ORF2_GPHN_85:260:2161, lcl|GPHN_87:8-1726_ORF1_GPHN_87:7:1725, lcl|GPHN_90:261-1889_ORF2_GPHN_90:260:1888,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</si>
  <si>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F7:12965</t>
  </si>
  <si>
    <t>V(+42.01)LEMTPVLGTEIINYR</t>
  </si>
  <si>
    <t>VLEMTPVLGTEIINYR</t>
  </si>
  <si>
    <t>F7:13124</t>
  </si>
  <si>
    <t>V1:Acetylation (Protein N-term):1000.00;M4:Oxidation (M):1000.00</t>
  </si>
  <si>
    <t>V(+42.01)LEM(+15.99)TPVLGTEIINYR</t>
  </si>
  <si>
    <t>F7:10454</t>
  </si>
  <si>
    <t>M4:Oxidation (M):1000.00</t>
  </si>
  <si>
    <t>VLEM(+15.99)TPVLGTEIINYR</t>
  </si>
  <si>
    <t>F7:11703</t>
  </si>
  <si>
    <t>F8:14118</t>
  </si>
  <si>
    <t>V(+42.01)LEMTPVLGTEIIN</t>
  </si>
  <si>
    <t>VLEMTPVLGTEIIN</t>
  </si>
  <si>
    <t>F8:11663</t>
  </si>
  <si>
    <t>VLEM(+15.99)TPVLGTEIIN</t>
  </si>
  <si>
    <t>F6:14363</t>
  </si>
  <si>
    <t>V(+42.01)LEMTPVLGTEII</t>
  </si>
  <si>
    <t>VLEMTPVLGTEII</t>
  </si>
  <si>
    <t>F6:13674</t>
  </si>
  <si>
    <t>F6:12537</t>
  </si>
  <si>
    <t>VLEM(+15.99)TPVLGTEII</t>
  </si>
  <si>
    <t>F8:13268</t>
  </si>
  <si>
    <t>V(+42.01)LEM(+15.99)TPVLGTE</t>
  </si>
  <si>
    <t>VLEMTPVLGTE</t>
  </si>
  <si>
    <t>F4:10996</t>
  </si>
  <si>
    <t>F8:9443</t>
  </si>
  <si>
    <t>VLEM(+15.99)TPVLGTE</t>
  </si>
  <si>
    <t>F2:9344</t>
  </si>
  <si>
    <t>VLEM(+15.99)TPVLGT</t>
  </si>
  <si>
    <t>VLEMTPVLGT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</si>
  <si>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lcl|GPHN_159:1287-2096_ORF2_GPHN_159:1286:2095,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lcl|GPHN_168:8-1384_ORF1_GPHN_168:7:1383,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lcl|GPHN_210:8-1453_ORF1_GPHN_210:7:1452,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lcl|GPHN_231:8-2056_ORF1_GPHN_231:7:2055, lcl|GPHN_233:8-2008_ORF1_GPHN_233:7:2007,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lcl|GPHN_86:8-1114_ORF1_GPHN_86:7:1113,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</si>
  <si>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F2:10269</t>
  </si>
  <si>
    <t>VLDIDLHAQI</t>
  </si>
  <si>
    <t>F8:9539</t>
  </si>
  <si>
    <t>VLDIDLHAQ</t>
  </si>
  <si>
    <t>F6:9120</t>
  </si>
  <si>
    <t>VLDIDLHA</t>
  </si>
  <si>
    <t>F8:8660</t>
  </si>
  <si>
    <t>VLDIDLH</t>
  </si>
  <si>
    <t>F8:9673</t>
  </si>
  <si>
    <t>VLAQDVYAKDNLPPFPASVKDGYA</t>
  </si>
  <si>
    <t>F7:8986</t>
  </si>
  <si>
    <t>VLAQDVYAKDNLPPFPASVK</t>
  </si>
  <si>
    <t>F8:10151</t>
  </si>
  <si>
    <t>VLAQDVYAKDNLPPFPAS</t>
  </si>
  <si>
    <t>F6:10365</t>
  </si>
  <si>
    <t>VLAQDVYAKDNLPPFPA</t>
  </si>
  <si>
    <t>F6:5837</t>
  </si>
  <si>
    <t>VLAQDVYAKDN</t>
  </si>
  <si>
    <t>F3:5451</t>
  </si>
  <si>
    <t>VLAQDVYAKD</t>
  </si>
  <si>
    <t>F7:9226</t>
  </si>
  <si>
    <t>VLAQDVYAK</t>
  </si>
  <si>
    <t>F7:7995</t>
  </si>
  <si>
    <t>VLAQDVY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</si>
  <si>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</si>
  <si>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F8:6054</t>
  </si>
  <si>
    <t>M8:Oxidation (M):1000.00</t>
  </si>
  <si>
    <t>VLAKGTHM(+15.99)GPSEIGL</t>
  </si>
  <si>
    <t>VLAKGTHMGPSEIGL</t>
  </si>
  <si>
    <t>F8:3950</t>
  </si>
  <si>
    <t>VLAKGTHM(+15.99)GPSEIG</t>
  </si>
  <si>
    <t>VLAKGTHMGPSEIG</t>
  </si>
  <si>
    <t>F4:2558</t>
  </si>
  <si>
    <t>VLAKGTHM(+15.99)GPSE</t>
  </si>
  <si>
    <t>VLAKGTHMGPSE</t>
  </si>
  <si>
    <t>F8:3967</t>
  </si>
  <si>
    <t>C12:Carbamidomethylation:1000.00</t>
  </si>
  <si>
    <t>VKLDPRPEYHRC(+57.02)</t>
  </si>
  <si>
    <t>VKLDPRPEYHRC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</si>
  <si>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XP_030102590.1 lcl|GPHN_41:8-2320_ORF1_GPHN_41:7:2319, XP_030102591.1 lcl|GPHN_8:8-2281_ORF1_GPHN_8:7:2280, lcl|GPHN_100:8-925_ORF2_GPHN_100:7:924 lcl|GPHN_220:8-925_ORF2_GPHN_220:7:924, lcl|GPHN_101:8-994_ORF2_GPHN_101:7:993, lcl|GPHN_102:8-943_ORF2_GPHN_102:7:942, lcl|GPHN_103:8-2287_ORF1_GPHN_103:7:2286, lcl|GPHN_105:73-2247_ORF1_GPHN_105:72:2246,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lcl|GPHN_11:8-2083_ORF1_GPHN_11:7:2082, lcl|GPHN_121:8-2368_ORF1_GPHN_121:7:2367, lcl|GPHN_122:8-1663_ORF1_GPHN_122:7:1662, lcl|GPHN_125:415-2151_ORF1_GPHN_125:414:2150, lcl|GPHN_126:73-2178_ORF1_GPHN_126:72:2177, lcl|GPHN_129:8-2053_ORF1_GPHN_129:7:2052, lcl|GPHN_12:8-2380_ORF1_GPHN_12:7:2379, lcl|GPHN_133:201-2144_ORF1_GPHN_133:200:2143, lcl|GPHN_136:8-2164_ORF1_GPHN_136:7:2163, lcl|GPHN_137:8-2062_ORF1_GPHN_137:7:2061, lcl|GPHN_138:8-2026_ORF1_GPHN_138:7:2025, lcl|GPHN_139:8-979_ORF2_GPHN_139:7:978, lcl|GPHN_140:8-2119_ORF1_GPHN_140:7:2118, lcl|GPHN_142:8-2425_ORF1_GPHN_142:7:2424, lcl|GPHN_143:8-2107_ORF1_GPHN_143:7:2106, lcl|GPHN_144:8-2002_ORF1_GPHN_144:7:2001, lcl|GPHN_145:8-2143_ORF1_GPHN_145:7:2142, lcl|GPHN_149:8-2227_ORF1_GPHN_149:7:2226, lcl|GPHN_14:8-2125_ORF1_GPHN_14:7:2124, lcl|GPHN_150:73-2238_ORF1_GPHN_150:72:2237, lcl|GPHN_151:108-656_ORF2_GPHN_151:107:655, lcl|GPHN_152:8-2056_ORF1_GPHN_152:7:2055, lcl|GPHN_154:8-2137_ORF1_GPHN_154:7:2136,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lcl|GPHN_167:8-967_ORF1_GPHN_167:7:966, lcl|GPHN_168:8-1384_ORF1_GPHN_168:7:1383,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lcl|GPHN_17:8-886_ORF2_GPHN_17:7:885 lcl|GPHN_195:8-886_ORF2_GPHN_195:7:885, lcl|GPHN_180:201-2243_ORF2_GPHN_180:200:2242, lcl|GPHN_181:8-1387_ORF2_GPHN_181:7:1386, lcl|GPHN_182:82-828_ORF1_GPHN_182:81:827, lcl|GPHN_184:90-1163_ORF1_GPHN_184:89:1162, lcl|GPHN_185:100-2001_ORF1_GPHN_185:99:2000, lcl|GPHN_187:73-2202_ORF1_GPHN_187:72:2201, lcl|GPHN_189:8-1906_ORF1_GPHN_189:7:1905, lcl|GPHN_190:8-2014_ORF1_GPHN_190:7:2013, lcl|GPHN_192:261-659_ORF3_GPHN_192:260:658, lcl|GPHN_194:8-1759_ORF1_GPHN_194:7:1758, lcl|GPHN_197:8-1399_ORF1_GPHN_197:7:1398, lcl|GPHN_198:8-1459_ORF1_GPHN_198:7:1458, lcl|GPHN_199:8-973_ORF2_GPHN_199:7:972, lcl|GPHN_19:8-2080_ORF1_GPHN_19:7:2079, lcl|GPHN_201:8-1105_ORF1_GPHN_201:7:1104, lcl|GPHN_202:275-2365_ORF1_GPHN_202:274:2364, lcl|GPHN_206:82-2199_ORF1_GPHN_206:81:2198, lcl|GPHN_208:8-934_ORF1_GPHN_208:7:933, lcl|GPHN_210:8-1453_ORF1_GPHN_210:7:1452, lcl|GPHN_211:8-1444_ORF1_GPHN_211:7:1443, lcl|GPHN_212:8-2287_ORF1_GPHN_212:7:2286, lcl|GPHN_214:261-2027_ORF2_GPHN_214:260:2026, lcl|GPHN_215:8-1375_ORF1_GPHN_215:7:1374, lcl|GPHN_216:8-2056_ORF1_GPHN_216:7:2055, lcl|GPHN_217:8-2395_ORF1_GPHN_217:7:2394,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lcl|GPHN_23:8-2359_ORF1_GPHN_23:7:2358, lcl|GPHN_241:8-2272_ORF1_GPHN_241:7:2271, lcl|GPHN_242:73-1476_ORF1_GPHN_242:72:1475, lcl|GPHN_243:73-2004_ORF1_GPHN_243:72:2003, lcl|GPHN_24:73-2139_ORF1_GPHN_24:72:2138, lcl|GPHN_250:8-1990_ORF1_GPHN_250:7:1989, lcl|GPHN_253:8-1756_ORF1_GPHN_253:7:1755, lcl|GPHN_254:8-2227_ORF1_GPHN_254:7:2226, lcl|GPHN_256:201-2186_ORF1_GPHN_256:200:2185,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lcl|GPHN_271:8-2167_ORF1_GPHN_271:7:2166, lcl|GPHN_273:8-2419_ORF1_GPHN_273:7:2418, lcl|GPHN_274:8-2158_ORF1_GPHN_274:7:2157, lcl|GPHN_276:8-2296_ORF1_GPHN_276:7:2295, lcl|GPHN_277:8-2065_ORF1_GPHN_277:7:2064, lcl|GPHN_28:8-1345_ORF1_GPHN_28:7:1344, lcl|GPHN_32:8-1894_ORF1_GPHN_32:7:1893, lcl|GPHN_33:201-2081_ORF1_GPHN_33:200:2080 lcl|GPHN_37:108-1988_ORF1_GPHN_37:107:1987 lcl|GPHN_108:446-2326_ORF1_GPHN_108:445:2325 lcl|GPHN_248:240-2120_ORF1_GPHN_248:239:2119, lcl|GPHN_34:8-1420_ORF1_GPHN_34:7:1419,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lcl|GPHN_58:8-2422_ORF1_GPHN_58:7:2421, lcl|GPHN_59:8-2164_ORF1_GPHN_59:7:2163, lcl|GPHN_60:8-1933_ORF1_GPHN_60:7:1932, lcl|GPHN_62:261-2123_ORF2_GPHN_62:260:2122, lcl|GPHN_64:8-1387_ORF2_GPHN_64:7:1386 lcl|GPHN_89:8-1387_ORF2_GPHN_89:7:1386, lcl|GPHN_66:100-1893_ORF1_GPHN_66:99:1892, lcl|GPHN_68:8-2122_ORF1_GPHN_68:7:2121, lcl|GPHN_69:8-1336_ORF1_GPHN_69:7:1335, lcl|GPHN_6:8-2317_ORF1_GPHN_6:7:2316, lcl|GPHN_72:8-1708_ORF1_GPHN_72:7:1707, lcl|GPHN_77:8-2188_ORF1_GPHN_77:7:2187, lcl|GPHN_78:8-2224_ORF1_GPHN_78:7:2223, lcl|GPHN_79:82-2067_ORF1_GPHN_79:81:2066, lcl|GPHN_81:8-2398_ORF1_GPHN_81:7:2397, lcl|GPHN_82:8-2179_ORF1_GPHN_82:7:2178, lcl|GPHN_83:8-880_ORF1_GPHN_83:7:879, lcl|GPHN_85:261-2162_ORF2_GPHN_85:260:2161, lcl|GPHN_91:8-2257_ORF1_GPHN_91:7:2256, lcl|GPHN_92:8-1066_ORF1_GPHN_92:7:1065, lcl|GPHN_95:108-2096_ORF2_GPHN_95:107:2095 lcl|GPHN_116:201-2189_ORF2_GPHN_116:200:2188, lcl|GPHN_97:8-1993_ORF1_GPHN_97:7:1992, lcl|GPHN_98:8-2461_ORF1_GPHN_98:7:2460, lcl|GPHN_99:8-2038_ORF1_GPHN_99:7:2037, lcl|GPHN_9:8-2260_ORF1_GPHN_9:7:2259, sp|Q8BUV3|GEPH_MOUSE NP_766540.2</t>
  </si>
  <si>
    <t>F7:8524</t>
  </si>
  <si>
    <t>S13:Phosphorylation (STY):0.00;C37:Carbamidomethylation:1000.00</t>
  </si>
  <si>
    <t>VKEVHDELEDLPS(+79.97)PPPPLSPPPTTSPHKQTEDKGVQC(+57.02)EEEEEEKKDSGVASTEDSSSSHITAAAL</t>
  </si>
  <si>
    <t>VKEVHDELEDLPSPPPPLSPPPTTSPHKQTEDKGVQCEEEEEEKKDSGVASTEDSSSSHITAAAL</t>
  </si>
  <si>
    <t>F8:6994</t>
  </si>
  <si>
    <t>S19:Phosphorylation (STY):0.00;C37:Carbamidomethylation:1000.00</t>
  </si>
  <si>
    <t>VKEVHDELEDLPSPPPPLS(+79.97)PPPTTSPHKQTEDKGVQC(+57.02)EEEEEEKKDSGVASTEDSSSSH</t>
  </si>
  <si>
    <t>VKEVHDELEDLPSPPPPLSPPPTTSPHKQTEDKGVQCEEEEEEKKDSGVASTEDSSSSH</t>
  </si>
  <si>
    <t>F8:7094</t>
  </si>
  <si>
    <t>S13:Phosphorylation (STY):0.00;S25:Phosphorylation (STY):0.00;C37:Carbamidomethylation:1000.00</t>
  </si>
  <si>
    <t>VKEVHDELEDLPS(+79.97)PPPPLSPPPTTS(+79.97)PHKQTEDKGVQC(+57.02)EEEEEEKKDSGVASTEDSSSSH</t>
  </si>
  <si>
    <t>F7:7166</t>
  </si>
  <si>
    <t>S13:Phosphorylation (STY):0.00;T23:Phosphorylation (STY):0.00;C37:Carbamidomethylation:1000.00</t>
  </si>
  <si>
    <t>VKEVHDELEDLPS(+79.97)PPPPLSPPPT(+79.97)TSPHKQTEDKGVQC(+57.02)EEEEEEKK</t>
  </si>
  <si>
    <t>VKEVHDELEDLPSPPPPLSPPPTTSPHKQTEDKGVQCEEEEEEKK</t>
  </si>
  <si>
    <t>F8:8781</t>
  </si>
  <si>
    <t>V1:Acetylation (Protein N-term):1000.00;S13:Phosphorylation (STY):29.98;S19:Phosphorylation (STY):25.70</t>
  </si>
  <si>
    <t>V(+42.01)KEVHDELEDLPS(+79.97)PPPPLS(+79.97)PPPTTSPHKQTEDKG</t>
  </si>
  <si>
    <t>VKEVHDELEDLPSPPPPLSPPPTTSPHKQTEDKG</t>
  </si>
  <si>
    <t>F8:8342</t>
  </si>
  <si>
    <t>S13:Phosphorylation (STY):0.00;T23:Phosphorylation (STY):0.00</t>
  </si>
  <si>
    <t>VKEVHDELEDLPS(+79.97)PPPPLSPPPT(+79.97)TSPHKQTEDKG</t>
  </si>
  <si>
    <t>F8:8501</t>
  </si>
  <si>
    <t>S13:Phosphorylation (STY):0.00;T23:Phosphorylation (STY):0.00;S25:Phosphorylation (STY):0.00</t>
  </si>
  <si>
    <t>VKEVHDELEDLPS(+79.97)PPPPLSPPPT(+79.97)TS(+79.97)PHKQTEDKG</t>
  </si>
  <si>
    <t>F8:7674</t>
  </si>
  <si>
    <t>S13:Phosphorylation (STY):36.87</t>
  </si>
  <si>
    <t>VKEVHDELEDLPS(+79.97)PPPPLSPPPTTSPHKQTEDKG</t>
  </si>
  <si>
    <t>F8:8480</t>
  </si>
  <si>
    <t>S13:Phosphorylation (STY):0.00;S19:Phosphorylation (STY):0.00;T23:Phosphorylation (STY):0.00</t>
  </si>
  <si>
    <t>VKEVHDELEDLPS(+79.97)PPPPLS(+79.97)PPPT(+79.97)TSPHKQTEDKG</t>
  </si>
  <si>
    <t>F8:8510</t>
  </si>
  <si>
    <t>S13:Phosphorylation (STY):1.49;S19:Phosphorylation (STY):4.08;T24:Phosphorylation (STY):9.34</t>
  </si>
  <si>
    <t>VKEVHDELEDLPS(+79.97)PPPPLS(+79.97)PPPTT(+79.97)SPHKQTEDKG</t>
  </si>
  <si>
    <t>F4:8387</t>
  </si>
  <si>
    <t>S13:Phosphorylation (STY):7.40;S19:Phosphorylation (STY):11.12;S25:Phosphorylation (STY):0.00</t>
  </si>
  <si>
    <t>VKEVHDELEDLPS(+79.97)PPPPLS(+79.97)PPPTTS(+79.97)PHKQTEDKG</t>
  </si>
  <si>
    <t>F4:7091</t>
  </si>
  <si>
    <t>F4:7313</t>
  </si>
  <si>
    <t>S19:Phosphorylation (STY):22.09</t>
  </si>
  <si>
    <t>VKEVHDELEDLPSPPPPLS(+79.97)PPPTTSPHKQTEDKG</t>
  </si>
  <si>
    <t>F8:7814</t>
  </si>
  <si>
    <t>S13:Phosphorylation (STY):30.19;S19:Phosphorylation (STY):42.68</t>
  </si>
  <si>
    <t>VKEVHDELEDLPS(+79.97)PPPPLS(+79.97)PPPTTSPHKQTEDKG</t>
  </si>
  <si>
    <t>F3:7186</t>
  </si>
  <si>
    <t>T23:Phosphorylation (STY):0.00</t>
  </si>
  <si>
    <t>VKEVHDELEDLPSPPPPLSPPPT(+79.97)TSPHKQTEDK</t>
  </si>
  <si>
    <t>VKEVHDELEDLPSPPPPLSPPPTTSPHKQTEDK</t>
  </si>
  <si>
    <t>F7:8514</t>
  </si>
  <si>
    <t>S19:Phosphorylation (STY):0.00;T23:Phosphorylation (STY):0.00;T24:Phosphorylation (STY):0.00</t>
  </si>
  <si>
    <t>VKEVHDELEDLPSPPPPLS(+79.97)PPPT(+79.97)T(+79.97)SPHKQTEDK</t>
  </si>
  <si>
    <t>F3:7957</t>
  </si>
  <si>
    <t>S13:Phosphorylation (STY):7.03;S19:Phosphorylation (STY):10.19;T23:Phosphorylation (STY):0.00</t>
  </si>
  <si>
    <t>VKEVHDELEDLPS(+79.97)PPPPLS(+79.97)PPPT(+79.97)TSPHKQTEDK</t>
  </si>
  <si>
    <t>F7:8296</t>
  </si>
  <si>
    <t>S13:Phosphorylation (STY):16.36;T23:Phosphorylation (STY):0.00</t>
  </si>
  <si>
    <t>VKEVHDELEDLPS(+79.97)PPPPLSPPPT(+79.97)TSPHKQTEDK</t>
  </si>
  <si>
    <t>F7:8479</t>
  </si>
  <si>
    <t>S13:Phosphorylation (STY):0.00;T24:Phosphorylation (STY):0.00;S25:Phosphorylation (STY):0.00</t>
  </si>
  <si>
    <t>VKEVHDELEDLPS(+79.97)PPPPLSPPPTT(+79.97)S(+79.97)PHKQTEDK</t>
  </si>
  <si>
    <t>F7:8717</t>
  </si>
  <si>
    <t>S13:Phosphorylation (STY):0.00;T23:Phosphorylation (STY):0.00;T24:Phosphorylation (STY):0.00</t>
  </si>
  <si>
    <t>VKEVHDELEDLPS(+79.97)PPPPLSPPPT(+79.97)T(+79.97)SPHKQTEDK</t>
  </si>
  <si>
    <t>F7:7801</t>
  </si>
  <si>
    <t>S19:Phosphorylation (STY):10.19;T23:Phosphorylation (STY):0.00</t>
  </si>
  <si>
    <t>VKEVHDELEDLPSPPPPLS(+79.97)PPPT(+79.97)TSPHKQTEDK</t>
  </si>
  <si>
    <t>F7:7970</t>
  </si>
  <si>
    <t>T23:Phosphorylation (STY):0.00;S25:Phosphorylation (STY):0.00</t>
  </si>
  <si>
    <t>VKEVHDELEDLPSPPPPLSPPPT(+79.97)TS(+79.97)PHKQTEDK</t>
  </si>
  <si>
    <t>F7:7610</t>
  </si>
  <si>
    <t>S25:Phosphorylation (STY):0.00</t>
  </si>
  <si>
    <t>VKEVHDELEDLPSPPPPLSPPPTTS(+79.97)PHKQTEDK</t>
  </si>
  <si>
    <t>F7:8617</t>
  </si>
  <si>
    <t>S13:Phosphorylation (STY):17.73;S19:Phosphorylation (STY):11.12;S25:Phosphorylation (STY):0.00</t>
  </si>
  <si>
    <t>VKEVHDELEDLPS(+79.97)PPPPLS(+79.97)PPPTTS(+79.97)PHKQTEDK</t>
  </si>
  <si>
    <t>F4:8333</t>
  </si>
  <si>
    <t>S13:Phosphorylation (STY):21.51;S19:Phosphorylation (STY):33.81</t>
  </si>
  <si>
    <t>VKEVHDELEDLPS(+79.97)PPPPLS(+79.97)PPPTTSPHKQT</t>
  </si>
  <si>
    <t>VKEVHDELEDLPSPPPPLSPPPTTSPHKQT</t>
  </si>
  <si>
    <t>F7:9312</t>
  </si>
  <si>
    <t>S13:Phosphorylation (STY):9.21;S19:Phosphorylation (STY):16.51;T24:Phosphorylation (STY):0.00</t>
  </si>
  <si>
    <t>VKEVHDELEDLPS(+79.97)PPPPLS(+79.97)PPPTT(+79.97)SPHK</t>
  </si>
  <si>
    <t>VKEVHDELEDLPSPPPPLSPPPTTSPHK</t>
  </si>
  <si>
    <t>F3:8272</t>
  </si>
  <si>
    <t>V(+42.01)KEVHDELEDLPSPPPPLSPPPTTSPHK</t>
  </si>
  <si>
    <t>F7:9408</t>
  </si>
  <si>
    <t>VKEVHDELEDLPS(+79.97)PPPPLSPPPTT(+79.97)S(+79.97)PHK</t>
  </si>
  <si>
    <t>F3:8397</t>
  </si>
  <si>
    <t>S13:Phosphorylation (STY):9.45;T24:Phosphorylation (STY):0.00</t>
  </si>
  <si>
    <t>VKEVHDELEDLPS(+79.97)PPPPLSPPPTT(+79.97)SPHK</t>
  </si>
  <si>
    <t>F7:9874</t>
  </si>
  <si>
    <t>S13:Phosphorylation (STY):20.33;S19:Phosphorylation (STY):30.64;T23:Phosphorylation (STY):0.00</t>
  </si>
  <si>
    <t>VKEVHDELEDLPS(+79.97)PPPPLS(+79.97)PPPT(+79.97)TSPHK</t>
  </si>
  <si>
    <t>F9:8689</t>
  </si>
  <si>
    <t>S19:Phosphorylation (STY):5.14;S25:Phosphorylation (STY):0.00</t>
  </si>
  <si>
    <t>VKEVHDELEDLPSPPPPLS(+79.97)PPPTTS(+79.97)PHK</t>
  </si>
  <si>
    <t>F7:9195</t>
  </si>
  <si>
    <t>V1:Acetylation (Protein N-term):1000.00;S13:Phosphorylation (STY):15.57</t>
  </si>
  <si>
    <t>V(+42.01)KEVHDELEDLPS(+79.97)PPPPLSPPPTTSPHK</t>
  </si>
  <si>
    <t>F7:9553</t>
  </si>
  <si>
    <t>V1:Acetylation (Protein N-term):1000.00;S13:Phosphorylation (STY):43.70;S19:Phosphorylation (STY):42.68</t>
  </si>
  <si>
    <t>V(+42.01)KEVHDELEDLPS(+79.97)PPPPLS(+79.97)PPPTTSPHK</t>
  </si>
  <si>
    <t>F7:7614</t>
  </si>
  <si>
    <t>F7:9212</t>
  </si>
  <si>
    <t>S13:Phosphorylation (STY):29.98;S19:Phosphorylation (STY):42.68;S25:Phosphorylation (STY):10.11</t>
  </si>
  <si>
    <t>VKEVHDELEDLPS(+79.97)PPPPLS(+79.97)PPPTTS(+79.97)PHK</t>
  </si>
  <si>
    <t>F7:8200</t>
  </si>
  <si>
    <t>S13:Phosphorylation (STY):27.99</t>
  </si>
  <si>
    <t>VKEVHDELEDLPS(+79.97)PPPPLSPPPTTSPHK</t>
  </si>
  <si>
    <t>F7:8424</t>
  </si>
  <si>
    <t>S13:Phosphorylation (STY):43.70;S19:Phosphorylation (STY):61.69</t>
  </si>
  <si>
    <t>VKEVHDELEDLPS(+79.97)PPPPLS(+79.97)PPPTTSPHK</t>
  </si>
  <si>
    <t>F7:7953</t>
  </si>
  <si>
    <t>S19:Phosphorylation (STY):14.19</t>
  </si>
  <si>
    <t>VKEVHDELEDLPSPPPPLS(+79.97)PPPTTSPHK</t>
  </si>
  <si>
    <t>F9:11032</t>
  </si>
  <si>
    <t>S13:Phosphorylation (STY):12.23;S19:Phosphorylation (STY):19.86</t>
  </si>
  <si>
    <t>VKEVHDELEDLPS(+79.97)PPPPLS(+79.97)PPPTTS</t>
  </si>
  <si>
    <t>VKEVHDELEDLPSPPPPLSPPPTTS</t>
  </si>
  <si>
    <t>F9:9934</t>
  </si>
  <si>
    <t>S19:Phosphorylation (STY):0.00</t>
  </si>
  <si>
    <t>VKEVHDELEDLPSPPPPLS(+79.97)PPPTT</t>
  </si>
  <si>
    <t>VKEVHDELEDLPSPPPPLSPPPTT</t>
  </si>
  <si>
    <t>F9:11190</t>
  </si>
  <si>
    <t>S13:Phosphorylation (STY):29.98;S19:Phosphorylation (STY):42.68</t>
  </si>
  <si>
    <t>VKEVHDELEDLPS(+79.97)PPPPLS(+79.97)PPPTT</t>
  </si>
  <si>
    <t>F9:10029</t>
  </si>
  <si>
    <t>S19:Phosphorylation (STY):16.36</t>
  </si>
  <si>
    <t>VKEVHDELEDLPSPPPPLS(+79.97)PPPT</t>
  </si>
  <si>
    <t>VKEVHDELEDLPSPPPPLSPPPT</t>
  </si>
  <si>
    <t>F9:11136</t>
  </si>
  <si>
    <t>S13:Phosphorylation (STY):43.70;S19:Phosphorylation (STY):42.68</t>
  </si>
  <si>
    <t>VKEVHDELEDLPS(+79.97)PPPPLS(+79.97)PPPT</t>
  </si>
  <si>
    <t>F9:9445</t>
  </si>
  <si>
    <t>VKEVHDELEDLPSPPPPL</t>
  </si>
  <si>
    <t>F9:10695</t>
  </si>
  <si>
    <t>S13:Phosphorylation (STY):1000.00</t>
  </si>
  <si>
    <t>VKEVHDELEDLPS(+79.97)PPPPL</t>
  </si>
  <si>
    <t>F7:3868</t>
  </si>
  <si>
    <t>VKEVHDELED</t>
  </si>
  <si>
    <t>F8:7930</t>
  </si>
  <si>
    <t>M10:Oxidation (M):1000.00</t>
  </si>
  <si>
    <t>VIITSGGVSM(+15.99)GEKDYLKQV</t>
  </si>
  <si>
    <t>VIITSGGVSMGEKDYLKQV</t>
  </si>
  <si>
    <t>F8:6961</t>
  </si>
  <si>
    <t>VIITSGGVSM(+15.99)GEKDYLKQ</t>
  </si>
  <si>
    <t>VIITSGGVSMGEKDYLKQ</t>
  </si>
  <si>
    <t>F8:6975</t>
  </si>
  <si>
    <t>VIITSGGVSM(+15.99)GEKDY</t>
  </si>
  <si>
    <t>VIITSGGVSMGEKDY</t>
  </si>
  <si>
    <t>F8:8250</t>
  </si>
  <si>
    <t>F8:5960</t>
  </si>
  <si>
    <t>VIITSGGVSM(+15.99)GEKD</t>
  </si>
  <si>
    <t>VIITSGGVSMGEKD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</si>
  <si>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lcl|GPHN_126:73-2178_ORF1_GPHN_126:72:2177, lcl|GPHN_127:8-958_ORF1_GPHN_127:7:957, lcl|GPHN_129:8-2053_ORF1_GPHN_129:7:2052, lcl|GPHN_12:8-2380_ORF1_GPHN_12:7:2379, lcl|GPHN_130:8-1864_ORF1_GPHN_130:7:1863,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lcl|GPHN_149:8-2227_ORF1_GPHN_149:7:2226, lcl|GPHN_14:8-2125_ORF1_GPHN_14:7:2124, lcl|GPHN_150:73-2238_ORF1_GPHN_150:72:2237,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lcl|GPHN_176:8-1801_ORF1_GPHN_176:7:1800, lcl|GPHN_177:8-1462_ORF1_GPHN_177:7:1461, lcl|GPHN_178:82-2322_ORF1_GPHN_178:81:2321, lcl|GPHN_179:82-1794_ORF1_GPHN_179:81:1793, lcl|GPHN_17:8-886_ORF2_GPHN_17:7:885 lcl|GPHN_195:8-886_ORF2_GPHN_195:7:885, lcl|GPHN_181:8-1387_ORF2_GPHN_181:7:1386, lcl|GPHN_182:82-828_ORF1_GPHN_182:81:827, lcl|GPHN_183:73-393_ORF1_GPHN_183:72:392, lcl|GPHN_187:73-2202_ORF1_GPHN_187:72:2201, lcl|GPHN_188:8-1591_ORF1_GPHN_188:7:1590, lcl|GPHN_189:8-1906_ORF1_GPHN_189:7:1905, lcl|GPHN_18:8-2044_ORF1_GPHN_18:7:2043, lcl|GPHN_190:8-2014_ORF1_GPHN_190:7:2013,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lcl|GPHN_208:8-934_ORF1_GPHN_208:7:933, lcl|GPHN_210:8-1453_ORF1_GPHN_210:7:1452, lcl|GPHN_211:8-1444_ORF1_GPHN_211:7:1443, lcl|GPHN_212:8-2287_ORF1_GPHN_212:7:2286,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lcl|GPHN_241:8-2272_ORF1_GPHN_241:7:2271, lcl|GPHN_242:73-1476_ORF1_GPHN_242:72:1475,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lcl|GPHN_34:8-1420_ORF1_GPHN_34:7:1419, lcl|GPHN_39:8-1987_ORF1_GPHN_39:7:1986,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lcl|GPHN_71:8-1321_ORF1_GPHN_71:7:1320, lcl|GPHN_72:8-1708_ORF1_GPHN_72:7:1707, lcl|GPHN_74:8-2086_ORF1_GPHN_74:7:2085, lcl|GPHN_75:8-2026_ORF1_GPHN_75:7:2025, lcl|GPHN_76:8-469_ORF1_GPHN_76:7:468, lcl|GPHN_77:8-2188_ORF1_GPHN_77:7:2187, lcl|GPHN_78:8-2224_ORF1_GPHN_78:7:2223, lcl|GPHN_79:82-2067_ORF1_GPHN_79:81:2066, lcl|GPHN_81:8-2398_ORF1_GPHN_81:7:2397, lcl|GPHN_82:8-2179_ORF1_GPHN_82:7:2178, lcl|GPHN_83:8-880_ORF1_GPHN_83:7:879, lcl|GPHN_86:8-1114_ORF1_GPHN_86:7:1113, lcl|GPHN_87:8-1726_ORF1_GPHN_87:7:1725, lcl|GPHN_91:8-2257_ORF1_GPHN_91:7:2256, lcl|GPHN_92:8-1066_ORF1_GPHN_92:7:1065, lcl|GPHN_93:8-2050_ORF1_GPHN_93:7:2049, lcl|GPHN_94:73-1866_ORF1_GPHN_94:72:1865, lcl|GPHN_97:8-1993_ORF1_GPHN_97:7:1992, lcl|GPHN_98:8-2461_ORF1_GPHN_98:7:2460, lcl|GPHN_99:8-2038_ORF1_GPHN_99:7:2037, lcl|GPHN_9:8-2260_ORF1_GPHN_9:7:2259, sp|Q8BUV3|GEPH_MOUSE NP_766540.2</t>
  </si>
  <si>
    <t>F4:7280</t>
  </si>
  <si>
    <t>VIEREAPGMAL</t>
  </si>
  <si>
    <t>F4:5678</t>
  </si>
  <si>
    <t>VIEREAPGM(+15.99)AL</t>
  </si>
  <si>
    <t>F8:4983</t>
  </si>
  <si>
    <t>VIEREAPGM(+15.99)A</t>
  </si>
  <si>
    <t>VIEREAPGMA</t>
  </si>
  <si>
    <t>F8:5119</t>
  </si>
  <si>
    <t>F8:3852</t>
  </si>
  <si>
    <t>VIEREAPGM(+15.99)</t>
  </si>
  <si>
    <t>VIEREAPGM</t>
  </si>
  <si>
    <t>F8:3405</t>
  </si>
  <si>
    <t>VIEREAPG</t>
  </si>
  <si>
    <t>F4:7652</t>
  </si>
  <si>
    <t>S10:Phosphorylation (STY):0.00;T20:Phosphorylation (STY):0.00;T21:Phosphorylation (STY):0.00</t>
  </si>
  <si>
    <t>VHDELEDLPS(+79.97)PPPPLSPPPT(+79.97)T(+79.97)SPHKQTEDKGVQCEEEEEEKKDSGVASTEDSSSSH</t>
  </si>
  <si>
    <t>VHDELEDLPSPPPPLSPPPTTSPHKQTEDKGVQCEEEEEEKKDSGVASTEDSSSSH</t>
  </si>
  <si>
    <t>F8:7441</t>
  </si>
  <si>
    <t>S10:Phosphorylation (STY):0.00;T27:Phosphorylation (STY):0.00;C34:Carbamidomethylation:1000.00</t>
  </si>
  <si>
    <t>VHDELEDLPS(+79.97)PPPPLSPPPTTSPHKQT(+79.97)EDKGVQC(+57.02)EEEEEEKKDSGVASTEDSSSSH</t>
  </si>
  <si>
    <t>F8:7530</t>
  </si>
  <si>
    <t>S10:Phosphorylation (STY):29.98;S16:Phosphorylation (STY):42.68;C34:Carbamidomethylation:1000.00</t>
  </si>
  <si>
    <t>VHDELEDLPS(+79.97)PPPPLS(+79.97)PPPTTSPHKQTEDKGVQC(+57.02)EEEEEEKKDSGVASTEDSSSSH</t>
  </si>
  <si>
    <t>F8:7040</t>
  </si>
  <si>
    <t>C34:Carbamidomethylation:1000.00</t>
  </si>
  <si>
    <t>VHDELEDLPSPPPPLSPPPTTSPHKQTEDKGVQC(+57.02)EEEEEEKKDSGVASTEDSSSSH</t>
  </si>
  <si>
    <t>F8:7233</t>
  </si>
  <si>
    <t>S16:Phosphorylation (STY):0.00;C34:Carbamidomethylation:1000.00</t>
  </si>
  <si>
    <t>VHDELEDLPSPPPPLS(+79.97)PPPTTSPHKQTEDKGVQC(+57.02)EEEEEEKKDSGVASTEDSSSSH</t>
  </si>
  <si>
    <t>F8:7258</t>
  </si>
  <si>
    <t>S10:Phosphorylation (STY):0.00;C34:Carbamidomethylation:1000.00</t>
  </si>
  <si>
    <t>VHDELEDLPS(+79.97)PPPPLSPPPTTSPHKQTEDKGVQC(+57.02)EEEEEEKKDSGVASTEDSSSSH</t>
  </si>
  <si>
    <t>F8:7287</t>
  </si>
  <si>
    <t>S16:Phosphorylation (STY):5.14;C34:Carbamidomethylation:1000.00</t>
  </si>
  <si>
    <t>VHDELEDLPSPPPPLS(+79.97)PPPTTSPHKQTEDKGVQC(+57.02)EEEEEEKKDSG</t>
  </si>
  <si>
    <t>VHDELEDLPSPPPPLSPPPTTSPHKQTEDKGVQCEEEEEEKKDSG</t>
  </si>
  <si>
    <t>F8:7580</t>
  </si>
  <si>
    <t>S10:Phosphorylation (STY):21.51;S16:Phosphorylation (STY):33.81;C34:Carbamidomethylation:1000.00</t>
  </si>
  <si>
    <t>VHDELEDLPS(+79.97)PPPPLS(+79.97)PPPTTSPHKQTEDKGVQC(+57.02)EEEEEEKKDSG</t>
  </si>
  <si>
    <t>F8:12891</t>
  </si>
  <si>
    <t>S10:Phosphorylation (STY):0.00;T21:Phosphorylation (STY):0.00;S22:Phosphorylation (STY):0.00</t>
  </si>
  <si>
    <t>VHDELEDLPS(+79.97)PPPPLSPPPTT(+79.97)S(+79.97)PHKQTEDKG</t>
  </si>
  <si>
    <t>VHDELEDLPSPPPPLSPPPTTSPHKQTEDKG</t>
  </si>
  <si>
    <t>F8:9794</t>
  </si>
  <si>
    <t>V1:Acetylation (Protein N-term):1000.00;S16:Phosphorylation (STY):9.45;T20:Phosphorylation (STY):0.00</t>
  </si>
  <si>
    <t>V(+42.01)HDELEDLPSPPPPLS(+79.97)PPPT(+79.97)TSPHKQTEDKG</t>
  </si>
  <si>
    <t>F8:9873</t>
  </si>
  <si>
    <t>V1:Acetylation (Protein N-term):1000.00;S10:Phosphorylation (STY):0.00;S22:Phosphorylation (STY):0.00</t>
  </si>
  <si>
    <t>V(+42.01)HDELEDLPS(+79.97)PPPPLSPPPTTS(+79.97)PHKQTEDKG</t>
  </si>
  <si>
    <t>F8:8520</t>
  </si>
  <si>
    <t>V(+42.01)HDELEDLPSPPPPLSPPPTTSPHKQTEDKG</t>
  </si>
  <si>
    <t>F8:10011</t>
  </si>
  <si>
    <t>V1:Acetylation (Protein N-term):1000.00;S10:Phosphorylation (STY):0.00;T20:Phosphorylation (STY):0.00</t>
  </si>
  <si>
    <t>V(+42.01)HDELEDLPS(+79.97)PPPPLSPPPT(+79.97)TSPHKQTEDKG</t>
  </si>
  <si>
    <t>F4:8577</t>
  </si>
  <si>
    <t>V1:Acetylation (Protein N-term):1000.00;S16:Phosphorylation (STY):5.14</t>
  </si>
  <si>
    <t>V(+42.01)HDELEDLPSPPPPLS(+79.97)PPPTTSPHKQTEDKG</t>
  </si>
  <si>
    <t>F8:9240</t>
  </si>
  <si>
    <t>S10:Phosphorylation (STY):0.00;T20:Phosphorylation (STY):0.00;S22:Phosphorylation (STY):0.00</t>
  </si>
  <si>
    <t>VHDELEDLPS(+79.97)PPPPLSPPPT(+79.97)TS(+79.97)PHKQTEDKG</t>
  </si>
  <si>
    <t>F8:9366</t>
  </si>
  <si>
    <t>V1:Acetylation (Protein N-term):1000.00;S10:Phosphorylation (STY):29.98;S16:Phosphorylation (STY):42.68</t>
  </si>
  <si>
    <t>V(+42.01)HDELEDLPS(+79.97)PPPPLS(+79.97)PPPTTSPHKQTEDKG</t>
  </si>
  <si>
    <t>F4:7412</t>
  </si>
  <si>
    <t>F8:9896</t>
  </si>
  <si>
    <t>VHDELEDLPS(+79.97)PPPPLSPPPT(+79.97)T(+79.97)SPHKQTEDKG</t>
  </si>
  <si>
    <t>F8:8248</t>
  </si>
  <si>
    <t>S10:Phosphorylation (STY):22.09</t>
  </si>
  <si>
    <t>VHDELEDLPS(+79.97)PPPPLSPPPTTSPHKQTEDKG</t>
  </si>
  <si>
    <t>F8:9223</t>
  </si>
  <si>
    <t>S10:Phosphorylation (STY):7.22;S16:Phosphorylation (STY):14.19;T21:Phosphorylation (STY):0.00</t>
  </si>
  <si>
    <t>VHDELEDLPS(+79.97)PPPPLS(+79.97)PPPTT(+79.97)SPHKQTEDKG</t>
  </si>
  <si>
    <t>F8:9709</t>
  </si>
  <si>
    <t>S10:Phosphorylation (STY):8.53;S16:Phosphorylation (STY):17.91;T20:Phosphorylation (STY):0.00</t>
  </si>
  <si>
    <t>VHDELEDLPS(+79.97)PPPPLS(+79.97)PPPT(+79.97)TSPHKQTEDKG</t>
  </si>
  <si>
    <t>F4:8628</t>
  </si>
  <si>
    <t>S10:Phosphorylation (STY):6.67;S22:Phosphorylation (STY):0.00</t>
  </si>
  <si>
    <t>VHDELEDLPS(+79.97)PPPPLSPPPTTS(+79.97)PHKQTEDKG</t>
  </si>
  <si>
    <t>F4:9415</t>
  </si>
  <si>
    <t>S10:Phosphorylation (STY):16.78;S16:Phosphorylation (STY):28.70;S22:Phosphorylation (STY):0.00</t>
  </si>
  <si>
    <t>VHDELEDLPS(+79.97)PPPPLS(+79.97)PPPTTS(+79.97)PHKQTEDKG</t>
  </si>
  <si>
    <t>F4:7714</t>
  </si>
  <si>
    <t>S16:Phosphorylation (STY):42.68</t>
  </si>
  <si>
    <t>VHDELEDLPSPPPPLS(+79.97)PPPTTSPHKQTEDKG</t>
  </si>
  <si>
    <t>F8:8803</t>
  </si>
  <si>
    <t>S10:Phosphorylation (STY):0.00;T20:Phosphorylation (STY):0.00</t>
  </si>
  <si>
    <t>VHDELEDLPS(+79.97)PPPPLSPPPT(+79.97)TSPHKQTEDKG</t>
  </si>
  <si>
    <t>F4:8283</t>
  </si>
  <si>
    <t>S10:Phosphorylation (STY):58.64;S16:Phosphorylation (STY):49.79</t>
  </si>
  <si>
    <t>VHDELEDLPS(+79.97)PPPPLS(+79.97)PPPTTSPHKQTEDKG</t>
  </si>
  <si>
    <t>F4:10149</t>
  </si>
  <si>
    <t>S10:Phosphorylation (STY):0.00;S16:Phosphorylation (STY):0.00;T20:Phosphorylation (STY):0.00</t>
  </si>
  <si>
    <t>VHDELEDLPS(+79.97)PPPPLS(+79.97)PPPT(+79.97)TSPHKQT</t>
  </si>
  <si>
    <t>VHDELEDLPSPPPPLSPPPTTSPHKQT</t>
  </si>
  <si>
    <t>F4:8990</t>
  </si>
  <si>
    <t>S16:Phosphorylation (STY):0.00;T20:Phosphorylation (STY):0.00</t>
  </si>
  <si>
    <t>VHDELEDLPSPPPPLS(+79.97)PPPT(+79.97)TSPHKQT</t>
  </si>
  <si>
    <t>F4:10169</t>
  </si>
  <si>
    <t>S10:Phosphorylation (STY):0.00;S16:Phosphorylation (STY):0.00;S22:Phosphorylation (STY):0.00</t>
  </si>
  <si>
    <t>VHDELEDLPS(+79.97)PPPPLS(+79.97)PPPTTS(+79.97)PHKQT</t>
  </si>
  <si>
    <t>F4:9493</t>
  </si>
  <si>
    <t>VHDELEDLPS(+79.97)PPPPLSPPPT(+79.97)TSPHKQT</t>
  </si>
  <si>
    <t>F4:9059</t>
  </si>
  <si>
    <t>S10:Phosphorylation (STY):21.51;S16:Phosphorylation (STY):33.81</t>
  </si>
  <si>
    <t>VHDELEDLPS(+79.97)PPPPLS(+79.97)PPPTTSPHKQT</t>
  </si>
  <si>
    <t>F4:8039</t>
  </si>
  <si>
    <t>F4:8477</t>
  </si>
  <si>
    <t>S16:Phosphorylation (STY):4.12</t>
  </si>
  <si>
    <t>VHDELEDLPSPPPPLS(+79.97)PPPTTSPHKQT</t>
  </si>
  <si>
    <t>F4:10471</t>
  </si>
  <si>
    <t>S10:Phosphorylation (STY):7.40;S16:Phosphorylation (STY):11.12;S22:Phosphorylation (STY):0.00</t>
  </si>
  <si>
    <t>VHDELEDLPS(+79.97)PPPPLS(+79.97)PPPTTS(+79.97)PHK</t>
  </si>
  <si>
    <t>VHDELEDLPSPPPPLSPPPTTSPHK</t>
  </si>
  <si>
    <t>F4:8753</t>
  </si>
  <si>
    <t>S16:Phosphorylation (STY):0.00</t>
  </si>
  <si>
    <t>VHDELEDLPSPPPPLS(+79.97)PPPTTSPHK</t>
  </si>
  <si>
    <t>F4:8823</t>
  </si>
  <si>
    <t>S10:Phosphorylation (STY):9.45</t>
  </si>
  <si>
    <t>VHDELEDLPS(+79.97)PPPPLSPPPTTSPHK</t>
  </si>
  <si>
    <t>F4:8238</t>
  </si>
  <si>
    <t>F8:9618</t>
  </si>
  <si>
    <t>S10:Phosphorylation (STY):32.22;S16:Phosphorylation (STY):42.89</t>
  </si>
  <si>
    <t>VHDELEDLPS(+79.97)PPPPLS(+79.97)PPPTTSPHK</t>
  </si>
  <si>
    <t>F8:11862</t>
  </si>
  <si>
    <t>VHDELEDLPS(+79.97)PPPPLSPPPT</t>
  </si>
  <si>
    <t>VHDELEDLPSPPPPLSPPPT</t>
  </si>
  <si>
    <t>F8:13249</t>
  </si>
  <si>
    <t>S10:Phosphorylation (STY):29.98;S16:Phosphorylation (STY):42.68</t>
  </si>
  <si>
    <t>VHDELEDLPS(+79.97)PPPPLS(+79.97)PPPT</t>
  </si>
  <si>
    <t>F4:11251</t>
  </si>
  <si>
    <t>VHDELEDLPSPPPPLS(+79.97)PPPT</t>
  </si>
  <si>
    <t>F4:10336</t>
  </si>
  <si>
    <t>F4:10365</t>
  </si>
  <si>
    <t>V(+42.01)HDELEDLPSPPPP</t>
  </si>
  <si>
    <t>VHDELEDLPSPPPP</t>
  </si>
  <si>
    <t>F4:9762</t>
  </si>
  <si>
    <t>S10:Phosphorylation (STY):1000.00</t>
  </si>
  <si>
    <t>VHDELEDLPS(+79.97)PPPP</t>
  </si>
  <si>
    <t>F4:8729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</si>
  <si>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</si>
  <si>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F7:11987</t>
  </si>
  <si>
    <t>VGVTEVEVNKFPVVAVM(+15.99)STGNELLNPEDDLLPGK</t>
  </si>
  <si>
    <t>VGVTEVEVNKFPVVAVMSTGNELLNPEDDLLPGK</t>
  </si>
  <si>
    <t>F7:13214</t>
  </si>
  <si>
    <t>F2:10762</t>
  </si>
  <si>
    <t>VGVTEVEVNKFPVVAV</t>
  </si>
  <si>
    <t>F6:9914</t>
  </si>
  <si>
    <t>VGVTEVEVNKFPVVA</t>
  </si>
  <si>
    <t>F8:9487</t>
  </si>
  <si>
    <t>VGVTEVEVNKFPV</t>
  </si>
  <si>
    <t>F8:8802</t>
  </si>
  <si>
    <t>VGVTEVEVNKFP</t>
  </si>
  <si>
    <t>F5:5361</t>
  </si>
  <si>
    <t>VGVTEVEVNK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</si>
  <si>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lcl|GPHN_106:8-1873_ORF1_GPHN_106:7:1872, lcl|GPHN_107:8-1927_ORF1_GPHN_107:7:1926, lcl|GPHN_109:8-2362_ORF1_GPHN_109:7:2361, lcl|GPHN_10:8-1555_ORF1_GPHN_10:7:1554, lcl|GPHN_110:8-751_ORF2_GPHN_110:7:750,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lcl|GPHN_152:8-2056_ORF1_GPHN_152:7:2055, lcl|GPHN_154:8-2137_ORF1_GPHN_154:7:2136, lcl|GPHN_155:8-505_ORF2_GPHN_155:7:504, lcl|GPHN_156:8-1972_ORF1_GPHN_156:7:1971, lcl|GPHN_157:8-2032_ORF1_GPHN_157:7:2031, lcl|GPHN_158:8-1834_ORF1_GPHN_158:7:1833, lcl|GPHN_159:8-1543_ORF1_GPHN_159:7:1542, lcl|GPHN_162:8-2323_ORF1_GPHN_162:7:2322,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lcl|GPHN_176:8-1801_ORF1_GPHN_176:7:1800, lcl|GPHN_177:8-1462_ORF1_GPHN_177:7:1461, lcl|GPHN_17:8-886_ORF2_GPHN_17:7:885 lcl|GPHN_195:8-886_ORF2_GPHN_195:7:885, lcl|GPHN_181:8-1387_ORF2_GPHN_181:7:1386,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lcl|GPHN_21:8-1999_ORF1_GPHN_21:7:1998, lcl|GPHN_225:8-1669_ORF1_GPHN_225:7:1668,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lcl|GPHN_241:8-2272_ORF1_GPHN_241:7:2271,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lcl|GPHN_26:8-2107_ORF1_GPHN_26:7:2106,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lcl|GPHN_78:8-2224_ORF1_GPHN_78:7:2223,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lcl|GPHN_97:8-1993_ORF1_GPHN_97:7:1992, lcl|GPHN_98:8-2461_ORF1_GPHN_98:7:2460, lcl|GPHN_99:8-2038_ORF1_GPHN_99:7:2037, lcl|GPHN_9:8-2260_ORF1_GPHN_9:7:2259, sp|Q8BUV3|GEPH_MOUSE NP_766540.2</t>
  </si>
  <si>
    <t>F7:9071</t>
  </si>
  <si>
    <t>C10:Carbamidomethylation:1000.00</t>
  </si>
  <si>
    <t>VGVLTVSDSC(+57.02)FRNLAEDR</t>
  </si>
  <si>
    <t>VGVLTVSDSCFRNLAEDR</t>
  </si>
  <si>
    <t>F3:8879</t>
  </si>
  <si>
    <t>VGVLTVSDSCFR</t>
  </si>
  <si>
    <t>F7:10546</t>
  </si>
  <si>
    <t>S9:Phosphorylation (STY):0.00;C10:Carbamidomethylation:1000.00</t>
  </si>
  <si>
    <t>VGVLTVSDS(+79.97)C(+57.02)FR</t>
  </si>
  <si>
    <t>F7:10561</t>
  </si>
  <si>
    <t>V1:Acetylation (Protein N-term):1000.00;C10:Carbamidomethylation:1000.00</t>
  </si>
  <si>
    <t>V(+42.01)GVLTVSDSC(+57.02)FR</t>
  </si>
  <si>
    <t>F7:8735</t>
  </si>
  <si>
    <t>VGVLTVSDSC(+57.02)FR</t>
  </si>
  <si>
    <t>F7:10664</t>
  </si>
  <si>
    <t>T5:Phosphorylation (STY):32.28</t>
  </si>
  <si>
    <t>VGVLT(+79.97)VSDSCFR</t>
  </si>
  <si>
    <t>XP_006515965.1, XP_017170564.1, XP_017170566.1, XP_017170567.1</t>
  </si>
  <si>
    <t>F4:4503</t>
  </si>
  <si>
    <t>S3:Phosphorylation (STY):56.99;C10:Carbamidomethylation:1000.00</t>
  </si>
  <si>
    <t>VGS(+79.97)LKVQSRC(+57.02)</t>
  </si>
  <si>
    <t>VGSLKVQSRC</t>
  </si>
  <si>
    <t>F3:3821</t>
  </si>
  <si>
    <t>S3:Phosphorylation (STY):52.68</t>
  </si>
  <si>
    <t>VGS(+79.97)LKVQSR</t>
  </si>
  <si>
    <t>VGSLKVQSR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</si>
  <si>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</si>
  <si>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F2:12447</t>
  </si>
  <si>
    <t>VGDNPDDLLNALNEGISRA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</si>
  <si>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lcl|GPHN_114:1675-2130_ORF1_GPHN_114:1674:2129,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lcl|GPHN_125:415-2151_ORF1_GPHN_125:414:2150, lcl|GPHN_126:73-2178_ORF1_GPHN_126:72:2177, lcl|GPHN_127:8-958_ORF1_GPHN_127:7:957, lcl|GPHN_128:8-1225_ORF1_GPHN_128:7:1224, lcl|GPHN_129:8-2053_ORF1_GPHN_129:7:2052, lcl|GPHN_12:8-2380_ORF1_GPHN_12:7:2379,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lcl|GPHN_153:73-1905_ORF1_GPHN_153:72:1904, lcl|GPHN_154:8-2137_ORF1_GPHN_154:7:2136, lcl|GPHN_155:574-1443_ORF1_GPHN_155:573:1442 lcl|GPHN_199:1042-1911_ORF1_GPHN_199:1041:1910, lcl|GPHN_156:8-1972_ORF1_GPHN_156:7:1971, lcl|GPHN_159:1287-2096_ORF2_GPHN_159:1286:2095,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lcl|GPHN_168:8-1384_ORF1_GPHN_168:7:1383,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lcl|GPHN_210:8-1453_ORF1_GPHN_210:7:1452,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lcl|GPHN_233:8-2008_ORF1_GPHN_233:7:2007, lcl|GPHN_234:1026-2069_ORF2_GPHN_234:1025:2068, lcl|GPHN_235:8-1768_ORF1_GPHN_235:7:1767,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lcl|GPHN_86:8-1114_ORF1_GPHN_86:7:1113,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</si>
  <si>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F7:9042</t>
  </si>
  <si>
    <t>VFM(+15.99)KPGLPTTFATLDIDGVRK</t>
  </si>
  <si>
    <t>VFMKPGLPTTFATLDIDGVRK</t>
  </si>
  <si>
    <t>F7:9693</t>
  </si>
  <si>
    <t>F7:10915</t>
  </si>
  <si>
    <t>VFMKPGLPTTFATLDIDGVR</t>
  </si>
  <si>
    <t>F7:10327</t>
  </si>
  <si>
    <t>VFM(+15.99)KPGLPTTFATLDIDGVR</t>
  </si>
  <si>
    <t>F7:11314</t>
  </si>
  <si>
    <t>VFMKPGLPTTFATL</t>
  </si>
  <si>
    <t>F7:10476</t>
  </si>
  <si>
    <t>VFM(+15.99)KPGLPTTFATL</t>
  </si>
  <si>
    <t>F7:9978</t>
  </si>
  <si>
    <t>VFMKPGLPTTF</t>
  </si>
  <si>
    <t>F7:8984</t>
  </si>
  <si>
    <t>VFM(+15.99)KPGLPTTF</t>
  </si>
  <si>
    <t>F8:6804</t>
  </si>
  <si>
    <t>VFM(+15.99)KPGLPTT</t>
  </si>
  <si>
    <t>VFMKPGLPTT</t>
  </si>
  <si>
    <t>F6:6647</t>
  </si>
  <si>
    <t>VFM(+15.99)KPGLPT</t>
  </si>
  <si>
    <t>VFMKPGLPT</t>
  </si>
  <si>
    <t>F9:8889</t>
  </si>
  <si>
    <t>VEDTELIRES(+79.97)DDGTEELEVR</t>
  </si>
  <si>
    <t>VEDTELIRESDDGTEELEVR</t>
  </si>
  <si>
    <t>F5:7973</t>
  </si>
  <si>
    <t>F6:9953</t>
  </si>
  <si>
    <t>VEDTELIRESDDGTEELEV</t>
  </si>
  <si>
    <t>F5:8467</t>
  </si>
  <si>
    <t>VEDTELIRESDDGTEELE</t>
  </si>
  <si>
    <t>F9:8835</t>
  </si>
  <si>
    <t>VEDTELIRESDDGTEEL</t>
  </si>
  <si>
    <t>F9:7122</t>
  </si>
  <si>
    <t>VEDTELIRESDDGTEE</t>
  </si>
  <si>
    <t>F9:7074</t>
  </si>
  <si>
    <t>VEDTELIRESDDGTE</t>
  </si>
  <si>
    <t>F5:6561</t>
  </si>
  <si>
    <t>VEDTELIRESDDG</t>
  </si>
  <si>
    <t>F9:6743</t>
  </si>
  <si>
    <t>VEDTELIRESDD</t>
  </si>
  <si>
    <t>F5:5903</t>
  </si>
  <si>
    <t>VEDTELIR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</si>
  <si>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lcl|GPHN_103:8-2287_ORF1_GPHN_103:7:2286, lcl|GPHN_104:441-1244_ORF3_GPHN_104:440:1243, lcl|GPHN_105:73-2247_ORF1_GPHN_105:72:2246, lcl|GPHN_106:8-1873_ORF1_GPHN_106:7:1872, lcl|GPHN_109:8-2362_ORF1_GPHN_109:7:2361, lcl|GPHN_111:82-2160_ORF1_GPHN_111:81:2159, lcl|GPHN_113:8-2125_ORF1_GPHN_113:7:2124, lcl|GPHN_114:8-1723_ORF2_GPHN_114:7:1722, lcl|GPHN_115:8-1216_ORF1_GPHN_115:7:1215, lcl|GPHN_117:8-2179_ORF1_GPHN_117:7:2178,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lcl|GPHN_141:8-2146_ORF1_GPHN_141:7:2145, lcl|GPHN_142:8-2425_ORF1_GPHN_142:7:2424, lcl|GPHN_143:8-2107_ORF1_GPHN_143:7:2106, lcl|GPHN_144:8-2002_ORF1_GPHN_144:7:2001, lcl|GPHN_146:8-1621_ORF1_GPHN_146:7:1620,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lcl|GPHN_200:8-2188_ORF1_GPHN_200:7:2187, lcl|GPHN_201:8-1105_ORF1_GPHN_201:7:1104, lcl|GPHN_202:275-2365_ORF1_GPHN_202:274:2364, lcl|GPHN_204:8-1063_ORF1_GPHN_204:7:1062, lcl|GPHN_205:82-1992_ORF1_GPHN_205:81:1991, lcl|GPHN_206:82-2199_ORF1_GPHN_206:81:2198, lcl|GPHN_207:8-1867_ORF1_GPHN_207:7:1866, lcl|GPHN_208:1079-2467_ORF2_GPHN_208:1078:2466,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lcl|GPHN_22:132-1454_ORF1_GPHN_22:131:1453, lcl|GPHN_230:8-1876_ORF1_GPHN_230:7:1875, lcl|GPHN_231:8-2056_ORF1_GPHN_231:7:2055, lcl|GPHN_232:8-1777_ORF1_GPHN_232:7:1776, lcl|GPHN_233:8-2008_ORF1_GPHN_233:7:2007, lcl|GPHN_234:8-1123_ORF1_GPHN_234:7:1122, lcl|GPHN_236:8-1798_ORF1_GPHN_236:7:1797, lcl|GPHN_23:8-2359_ORF1_GPHN_23:7:2358, lcl|GPHN_241:8-2272_ORF1_GPHN_241:7:2271, lcl|GPHN_243:73-2004_ORF1_GPHN_243:72:2003, lcl|GPHN_247:8-544_ORF2_GPHN_247:7:543, lcl|GPHN_249:82-1998_ORF1_GPHN_249:81:1997, lcl|GPHN_24:73-2139_ORF1_GPHN_24:72:2138, lcl|GPHN_250:8-1990_ORF1_GPHN_250:7:1989, lcl|GPHN_251:8-1744_ORF1_GPHN_251:7:1743, lcl|GPHN_252:8-1930_ORF1_GPHN_252:7:1929,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lcl|GPHN_76:408-1739_ORF2_GPHN_76:407:1738, lcl|GPHN_78:8-2224_ORF1_GPHN_78:7:2223, lcl|GPHN_79:82-2067_ORF1_GPHN_79:81:2066, lcl|GPHN_81:8-2398_ORF1_GPHN_81:7:2397, lcl|GPHN_85:261-2162_ORF2_GPHN_85:260:2161, lcl|GPHN_87:8-1726_ORF1_GPHN_87:7:1725, lcl|GPHN_90:261-1889_ORF2_GPHN_90:260:1888,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</si>
  <si>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F9:6165</t>
  </si>
  <si>
    <t>VDITKVA</t>
  </si>
  <si>
    <t>F8:10564</t>
  </si>
  <si>
    <t>VAVM(+15.99)STGNELLNPEDDLLPGK</t>
  </si>
  <si>
    <t>VAVMSTGNELLNPEDDLLPGK</t>
  </si>
  <si>
    <t>F4:6814</t>
  </si>
  <si>
    <t>VAVM(+15.99)STGNEL</t>
  </si>
  <si>
    <t>VAVMSTGNEL</t>
  </si>
  <si>
    <t>F4:5939</t>
  </si>
  <si>
    <t>VAVMSTGNE</t>
  </si>
  <si>
    <t>F3:5376</t>
  </si>
  <si>
    <t>VASTEDSSSSHITAAALAAK</t>
  </si>
  <si>
    <t>F9:3992</t>
  </si>
  <si>
    <t>VASTEDSSSSHITA</t>
  </si>
  <si>
    <t>F4:1947</t>
  </si>
  <si>
    <t>VASTEDSSSSH</t>
  </si>
  <si>
    <t>XP_006515962.1, XP_006515963.1, XP_006515964.1, XP_006515965.1, XP_006515966.1, XP_006515967.1, XP_017170564.1, XP_017170566.1, XP_017170567.1, XP_017170568.1, lcl|GPHN_103:8-2287_ORF1_GPHN_103:7:2286, lcl|GPHN_117:8-2179_ORF1_GPHN_117:7:2178, lcl|GPHN_120:8-2125_ORF1_GPHN_120:7:2124, lcl|GPHN_123:8-2149_ORF1_GPHN_123:7:2148, lcl|GPHN_12:8-2380_ORF1_GPHN_12:7:2379, lcl|GPHN_130:8-1864_ORF1_GPHN_130:7:1863, lcl|GPHN_135:480-2213_ORF2_GPHN_135:479:2212, lcl|GPHN_138:8-2026_ORF1_GPHN_138:7:2025, lcl|GPHN_141:8-2146_ORF1_GPHN_141:7:2145, lcl|GPHN_142:8-2425_ORF1_GPHN_142:7:2424, lcl|GPHN_150:73-2238_ORF1_GPHN_150:72:2237, lcl|GPHN_154:8-2137_ORF1_GPHN_154:7:2136, lcl|GPHN_157:8-2032_ORF1_GPHN_157:7:2031, lcl|GPHN_162:8-2323_ORF1_GPHN_162:7:2322, lcl|GPHN_165:8-1783_ORF1_GPHN_165:7:1782, lcl|GPHN_169:441-2216_ORF3_GPHN_169:440:2215, lcl|GPHN_16:8-2356_ORF1_GPHN_16:7:2355, lcl|GPHN_170:8-2488_ORF1_GPHN_170:7:2487, lcl|GPHN_172:8-2098_ORF1_GPHN_172:7:2097, lcl|GPHN_174:261-2222_ORF2_GPHN_174:260:2221, lcl|GPHN_178:82-2322_ORF1_GPHN_178:81:2321, lcl|GPHN_180:201-2243_ORF2_GPHN_180:200:2242, lcl|GPHN_18:8-2044_ORF1_GPHN_18:7:2043, lcl|GPHN_199:8-973_ORF2_GPHN_199:7:972, lcl|GPHN_200:8-2188_ORF1_GPHN_200:7:2187, lcl|GPHN_212:8-2287_ORF1_GPHN_212:7:2286, lcl|GPHN_213:8-1963_ORF1_GPHN_213:7:1962, lcl|GPHN_217:8-2395_ORF1_GPHN_217:7:2394, lcl|GPHN_224:82-1377_ORF1_GPHN_224:81:1376, lcl|GPHN_229:8-1060_ORF2_GPHN_229:7:1059, lcl|GPHN_230:8-1876_ORF1_GPHN_230:7:1875, lcl|GPHN_237:8-1969_ORF1_GPHN_237:7:1968, lcl|GPHN_23:8-2359_ORF1_GPHN_23:7:2358, lcl|GPHN_249:82-1998_ORF1_GPHN_249:81:1997, lcl|GPHN_252:8-1930_ORF1_GPHN_252:7:1929, lcl|GPHN_257:8-712_ORF2_GPHN_257:7:711, lcl|GPHN_263:8-2179_ORF1_GPHN_263:7:2178, lcl|GPHN_26:8-2107_ORF1_GPHN_26:7:2106, lcl|GPHN_272:8-2146_ORF1_GPHN_272:7:2145, lcl|GPHN_273:8-2419_ORF1_GPHN_273:7:2418, lcl|GPHN_274:8-2158_ORF1_GPHN_274:7:2157, lcl|GPHN_277:8-2065_ORF1_GPHN_277:7:2064, lcl|GPHN_48:8-2419_ORF1_GPHN_48:7:2418, lcl|GPHN_58:8-2422_ORF1_GPHN_58:7:2421, lcl|GPHN_61:8-2083_ORF1_GPHN_61:7:2082, lcl|GPHN_6:8-2317_ORF1_GPHN_6:7:2316, lcl|GPHN_74:8-2086_ORF1_GPHN_74:7:2085, lcl|GPHN_78:8-2224_ORF1_GPHN_78:7:2223, lcl|GPHN_81:8-2398_ORF1_GPHN_81:7:2397, lcl|GPHN_82:8-2179_ORF1_GPHN_82:7:2178, lcl|GPHN_97:8-1993_ORF1_GPHN_97:7:1992, lcl|GPHN_98:8-2461_ORF1_GPHN_98:7:2460, sp|Q8BUV3|GEPH_MOUSE NP_766540.2</t>
  </si>
  <si>
    <t>F4:3699</t>
  </si>
  <si>
    <t>S7:Phosphorylation (STY):25.11</t>
  </si>
  <si>
    <t>VASRVGS(+79.97)LK</t>
  </si>
  <si>
    <t>VASRVGSLK</t>
  </si>
  <si>
    <t>F6:6284</t>
  </si>
  <si>
    <t>M18:Oxidation (M):1000.00</t>
  </si>
  <si>
    <t>TWHHQEPLPWAQSTGNQM(+15.99)SSR</t>
  </si>
  <si>
    <t>TWHHQEPLPWAQSTGNQMSSR</t>
  </si>
  <si>
    <t>F6:7329</t>
  </si>
  <si>
    <t>TWHHQEPLPWAQSTGNQM(+15.99)SS</t>
  </si>
  <si>
    <t>TWHHQEPLPWAQSTGNQMSS</t>
  </si>
  <si>
    <t>F6:7661</t>
  </si>
  <si>
    <t>TWHHQEPLPWAQST</t>
  </si>
  <si>
    <t>F1:7366</t>
  </si>
  <si>
    <t>TWHHQEPLPWAQS</t>
  </si>
  <si>
    <t>F1:7447</t>
  </si>
  <si>
    <t>TWHHQEPLPWAQ</t>
  </si>
  <si>
    <t>F2:6191</t>
  </si>
  <si>
    <t>T1:Acetylation (Protein N-term):1000.00</t>
  </si>
  <si>
    <t>T(+42.01)VSDSCFRNLAEDRSGI</t>
  </si>
  <si>
    <t>TVSDSCFRNLAEDRSGI</t>
  </si>
  <si>
    <t>F6:7790</t>
  </si>
  <si>
    <t>TVSDSC(+57.02)FRNLAEDRSGI</t>
  </si>
  <si>
    <t>F6:6509</t>
  </si>
  <si>
    <t>TVSDSC(+57.02)FRNLAEDRS</t>
  </si>
  <si>
    <t>TVSDSCFRNLAEDRS</t>
  </si>
  <si>
    <t>F6:7217</t>
  </si>
  <si>
    <t>TVSDSC(+57.02)FRNL</t>
  </si>
  <si>
    <t>TVSDSCFRNL</t>
  </si>
  <si>
    <t>F7:4441</t>
  </si>
  <si>
    <t>TVSDSC(+57.02)FR</t>
  </si>
  <si>
    <t>TVSDSCFR</t>
  </si>
  <si>
    <t>F5:4564</t>
  </si>
  <si>
    <t>M3:Oxidation (M):1000.00;M8:Oxidation (M):1000.00</t>
  </si>
  <si>
    <t>TVM(+15.99)PGQVM(+15.99)RVT</t>
  </si>
  <si>
    <t>TVMPGQVMRVT</t>
  </si>
  <si>
    <t>F8:3673</t>
  </si>
  <si>
    <t>TVM(+15.99)PGQVM(+15.99)R</t>
  </si>
  <si>
    <t>TVMPGQVMR</t>
  </si>
  <si>
    <t>F5:4632</t>
  </si>
  <si>
    <t>M3:Oxidation (M):68.60</t>
  </si>
  <si>
    <t>TVM(+15.99)PGQVMR</t>
  </si>
  <si>
    <t>F9:4820</t>
  </si>
  <si>
    <t>TVM(+15.99)PGQVM(+15.99)</t>
  </si>
  <si>
    <t>TVMPGQVM</t>
  </si>
  <si>
    <t>F9:7001</t>
  </si>
  <si>
    <t>M3:Oxidation (M):61.26</t>
  </si>
  <si>
    <t>TVM(+15.99)PGQVM</t>
  </si>
  <si>
    <t>F5:8447</t>
  </si>
  <si>
    <t>F2:12828</t>
  </si>
  <si>
    <t>TVLEM(+15.99)TPVLGTEII</t>
  </si>
  <si>
    <t>TVLEMTPVLGTEII</t>
  </si>
  <si>
    <t>F6:13865</t>
  </si>
  <si>
    <t>F6:10119</t>
  </si>
  <si>
    <t>TVLEM(+15.99)TPVLGT</t>
  </si>
  <si>
    <t>TVLEMTPVLGT</t>
  </si>
  <si>
    <t>F2:9946</t>
  </si>
  <si>
    <t>TVLEM(+15.99)TPVLG</t>
  </si>
  <si>
    <t>TVLEMTPVLG</t>
  </si>
  <si>
    <t>F6:8188</t>
  </si>
  <si>
    <t>TVLEM(+15.99)TPV</t>
  </si>
  <si>
    <t>TVLEMTPV</t>
  </si>
  <si>
    <t>F7:13203</t>
  </si>
  <si>
    <t>TVGVTEVEVNKFPVVAVMSTGNELLNPEDDLLPGK</t>
  </si>
  <si>
    <t>F7:12005</t>
  </si>
  <si>
    <t>TVGVTEVEVNKFPVVAVM(+15.99)STGNELLNPEDDLLPGK</t>
  </si>
  <si>
    <t>F2:10804</t>
  </si>
  <si>
    <t>TVGVTEVEVNKFPVVAV</t>
  </si>
  <si>
    <t>F6:9988</t>
  </si>
  <si>
    <t>TVGVTEVEVNKFPVVA</t>
  </si>
  <si>
    <t>F6:10167</t>
  </si>
  <si>
    <t>TVGVTEVEVNKFPVV</t>
  </si>
  <si>
    <t>F6:9555</t>
  </si>
  <si>
    <t>TVGVTEVEVNKFPV</t>
  </si>
  <si>
    <t>F7:5860</t>
  </si>
  <si>
    <t>TVGVTEVEVNK</t>
  </si>
  <si>
    <t>F1:7642</t>
  </si>
  <si>
    <t>TVGVTEVEVN</t>
  </si>
  <si>
    <t>F2:6998</t>
  </si>
  <si>
    <t>TVGVTEV</t>
  </si>
  <si>
    <t>F8:2718</t>
  </si>
  <si>
    <t>TTPSESPRAQATSR</t>
  </si>
  <si>
    <t>F2:3934</t>
  </si>
  <si>
    <t>S6:Phosphorylation (STY):9.40</t>
  </si>
  <si>
    <t>TTPSES(+79.97)PRAQAT</t>
  </si>
  <si>
    <t>TTPSESPRAQAT</t>
  </si>
  <si>
    <t>F9:3835</t>
  </si>
  <si>
    <t>S6:Phosphorylation (STY):0.00</t>
  </si>
  <si>
    <t>TTPSES(+79.97)PRAQA</t>
  </si>
  <si>
    <t>TTPSESPRAQA</t>
  </si>
  <si>
    <t>F8:3155</t>
  </si>
  <si>
    <t>F9:3311</t>
  </si>
  <si>
    <t>S6:Phosphorylation (STY):11.10</t>
  </si>
  <si>
    <t>TTPSES(+79.97)PRAQ</t>
  </si>
  <si>
    <t>TTPSESPRAQ</t>
  </si>
  <si>
    <t>F6:6927</t>
  </si>
  <si>
    <t>TTGGTGFAPRDVTPEAT</t>
  </si>
  <si>
    <t>F2:4266</t>
  </si>
  <si>
    <t>TTGGTGFAPR</t>
  </si>
  <si>
    <t>F6:10411</t>
  </si>
  <si>
    <t>C8:Carbamidomethylation:1000.00</t>
  </si>
  <si>
    <t>TTGAPIPC(+57.02)GADAVVQV</t>
  </si>
  <si>
    <t>TTGAPIPCGADAVVQV</t>
  </si>
  <si>
    <t>F6:8853</t>
  </si>
  <si>
    <t>TTGAPIPC(+57.02)GADAVVQ</t>
  </si>
  <si>
    <t>TTGAPIPCGADAVVQ</t>
  </si>
  <si>
    <t>F6:9539</t>
  </si>
  <si>
    <t>TTGAPIPC(+57.02)GADAVV</t>
  </si>
  <si>
    <t>TTGAPIPCGADAVV</t>
  </si>
  <si>
    <t>F2:10071</t>
  </si>
  <si>
    <t>T1:Acetylation (Protein N-term):1000.00;C8:Carbamidomethylation:1000.00</t>
  </si>
  <si>
    <t>T(+42.01)TGAPIPC(+57.02)GADAV</t>
  </si>
  <si>
    <t>TTGAPIPCGADAV</t>
  </si>
  <si>
    <t>F1:8097</t>
  </si>
  <si>
    <t>TTGAPIPC(+57.02)GADAV</t>
  </si>
  <si>
    <t>F6:7156</t>
  </si>
  <si>
    <t>TTGAPIPC(+57.02)GADA</t>
  </si>
  <si>
    <t>TTGAPIPCGADA</t>
  </si>
  <si>
    <t>F6:8673</t>
  </si>
  <si>
    <t>T(+42.01)TGAPIPC(+57.02)GA</t>
  </si>
  <si>
    <t>TTGAPIPCGA</t>
  </si>
  <si>
    <t>F1:6664</t>
  </si>
  <si>
    <t>TTGAPIPC(+57.02)GA</t>
  </si>
  <si>
    <t>NP_666077.2 lcl|GPHN_4:8-2326_ORF1_GPHN_4:7:2325, XP_006515968.1 lcl|GPHN_38:8-2365_ORF1_GPHN_38:7:2364, XP_006515969.1 lcl|GPHN_3:8-2257_ORF1_GPHN_3:7:2256, XP_006515970.1 lcl|GPHN_1:8-2218_ORF1_GPHN_1:7:2217, XP_030102593.1 lcl|GPHN_2:8-1945_ORF1_GPHN_2:7:1944, lcl|GPHN_104:441-1244_ORF3_GPHN_104:440:1243, lcl|GPHN_105:73-2247_ORF1_GPHN_105:72:2246, lcl|GPHN_111:82-2160_ORF1_GPHN_111:81:2159, lcl|GPHN_113:8-2125_ORF1_GPHN_113:7:2124, lcl|GPHN_114:8-1723_ORF2_GPHN_114:7:1722, lcl|GPHN_115:8-1216_ORF1_GPHN_115:7:1215, lcl|GPHN_119:441-2183_ORF3_GPHN_119:440:2182, lcl|GPHN_124:8-1660_ORF1_GPHN_124:7:1659, lcl|GPHN_125:415-2151_ORF1_GPHN_125:414:2150, lcl|GPHN_126:73-2178_ORF1_GPHN_126:72:2177, lcl|GPHN_132:8-1891_ORF1_GPHN_132:7:1890, lcl|GPHN_139:8-979_ORF2_GPHN_139:7:978, lcl|GPHN_13:8-1984_ORF1_GPHN_13:7:1983, lcl|GPHN_140:8-2119_ORF1_GPHN_140:7:2118, lcl|GPHN_143:8-2107_ORF1_GPHN_143:7:2106, lcl|GPHN_144:8-2002_ORF1_GPHN_144:7:2001, lcl|GPHN_146:8-1621_ORF1_GPHN_146:7:1620, lcl|GPHN_147:8-1807_ORF1_GPHN_147:7:1806, lcl|GPHN_148:8-1783_ORF1_GPHN_148:7:1782, lcl|GPHN_14:8-2125_ORF1_GPHN_14:7:2124, lcl|GPHN_152:8-2056_ORF1_GPHN_152:7:2055, lcl|GPHN_153:73-1905_ORF1_GPHN_153:72:1904, lcl|GPHN_156:8-1972_ORF1_GPHN_156:7:1971, lcl|GPHN_158:8-1834_ORF1_GPHN_158:7:1833, lcl|GPHN_159:8-1543_ORF1_GPHN_159:7:1542, lcl|GPHN_163:225-2333_ORF1_GPHN_163:224:2332, lcl|GPHN_164:261-2231_ORF3_GPHN_164:260:2230, lcl|GPHN_171:8-2365_ORF1_GPHN_171:7:2364, lcl|GPHN_175:8-2056_ORF1_GPHN_175:7:2055, lcl|GPHN_176:8-1801_ORF1_GPHN_176:7:1800, lcl|GPHN_179:82-1794_ORF1_GPHN_179:81:1793, lcl|GPHN_181:8-1387_ORF2_GPHN_181:7:1386, lcl|GPHN_185:100-2001_ORF1_GPHN_185:99:2000, lcl|GPHN_186:108-884_ORF2_GPHN_186:107:883 lcl|GPHN_255:201-977_ORF2_GPHN_255:200:976, lcl|GPHN_189:8-1906_ORF1_GPHN_189:7:1905, lcl|GPHN_190:8-2014_ORF1_GPHN_190:7:2013, lcl|GPHN_197:8-1399_ORF1_GPHN_197:7:1398, lcl|GPHN_19:8-2080_ORF1_GPHN_19:7:2079, lcl|GPHN_201:8-1105_ORF1_GPHN_201:7:1104, lcl|GPHN_202:275-2365_ORF1_GPHN_202:274:2364, lcl|GPHN_204:8-1063_ORF1_GPHN_204:7:1062, lcl|GPHN_206:82-2199_ORF1_GPHN_206:81:2198, lcl|GPHN_216:8-2056_ORF1_GPHN_216:7:2055, lcl|GPHN_218:75-1994_ORF1_GPHN_218:74:1993, lcl|GPHN_219:75-2267_ORF1_GPHN_219:74:2266, lcl|GPHN_21:8-1999_ORF1_GPHN_21:7:1998, lcl|GPHN_222:229-2298_ORF1_GPHN_222:228:2297, lcl|GPHN_226:158-2305_ORF1_GPHN_226:157:2304, lcl|GPHN_231:8-2056_ORF1_GPHN_231:7:2055, lcl|GPHN_232:8-1777_ORF1_GPHN_232:7:1776, lcl|GPHN_233:8-2008_ORF1_GPHN_233:7:2007, lcl|GPHN_234:8-1123_ORF1_GPHN_234:7:1122, lcl|GPHN_238:8-1483_ORF1_GPHN_238:7:1482, lcl|GPHN_241:8-2272_ORF1_GPHN_241:7:2271, lcl|GPHN_24:73-2139_ORF1_GPHN_24:72:2138, lcl|GPHN_251:8-1744_ORF1_GPHN_251:7:1743, lcl|GPHN_253:8-1756_ORF1_GPHN_253:7:1755, lcl|GPHN_254:8-2227_ORF1_GPHN_254:7:2226, lcl|GPHN_25:8-940_ORF2_GPHN_25:7:939, lcl|GPHN_275:261-1058_ORF3_GPHN_275:260:1057, lcl|GPHN_276:8-2296_ORF1_GPHN_276:7:2295, lcl|GPHN_32:8-1894_ORF1_GPHN_32:7:1893, lcl|GPHN_33:201-2081_ORF1_GPHN_33:200:2080 lcl|GPHN_37:108-1988_ORF1_GPHN_37:107:1987 lcl|GPHN_108:446-2326_ORF1_GPHN_108:445:2325 lcl|GPHN_248:240-2120_ORF1_GPHN_248:239:2119, lcl|GPHN_40:100-1620_ORF1_GPHN_40:99:1619, lcl|GPHN_42:8-2017_ORF1_GPHN_42:7:2016, lcl|GPHN_43:8-1933_ORF1_GPHN_43:7:1932, lcl|GPHN_51:8-2233_ORF1_GPHN_51:7:2232,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lcl|GPHN_59:8-2164_ORF1_GPHN_59:7:2163, lcl|GPHN_60:8-1933_ORF1_GPHN_60:7:1932, lcl|GPHN_62:261-2123_ORF2_GPHN_62:260:2122, lcl|GPHN_63:8-1984_ORF1_GPHN_63:7:1983, lcl|GPHN_64:8-1387_ORF2_GPHN_64:7:1386 lcl|GPHN_89:8-1387_ORF2_GPHN_89:7:1386, lcl|GPHN_66:100-1893_ORF1_GPHN_66:99:1892, lcl|GPHN_70:8-1822_ORF1_GPHN_70:7:1821, lcl|GPHN_77:8-2188_ORF1_GPHN_77:7:2187, lcl|GPHN_79:82-2067_ORF1_GPHN_79:81:2066, lcl|GPHN_85:261-2162_ORF2_GPHN_85:260:2161, lcl|GPHN_87:8-1726_ORF1_GPHN_87:7:1725, lcl|GPHN_90:261-1889_ORF2_GPHN_90:260:1888, lcl|GPHN_91:8-2257_ORF1_GPHN_91:7:2256, lcl|GPHN_92:8-1066_ORF1_GPHN_92:7:1065, lcl|GPHN_94:73-1866_ORF1_GPHN_94:72:1865, lcl|GPHN_95:108-2096_ORF2_GPHN_95:107:2095 lcl|GPHN_116:201-2189_ORF2_GPHN_116:200:2188, lcl|GPHN_96:108-1715_ORF1_GPHN_96:107:1714 lcl|GPHN_221:446-2053_ORF1_GPHN_221:445:2052, lcl|GPHN_99:8-2038_ORF1_GPHN_99:7:2037</t>
  </si>
  <si>
    <t>F5:5914</t>
  </si>
  <si>
    <t>S5:Phosphorylation (STY):0.00;S8:Phosphorylation (STY):0.00;C9:Carbamidomethylation:1000.00</t>
  </si>
  <si>
    <t>TSRLS(+79.97)TAS(+79.97)C(+57.02)PTPKVQ</t>
  </si>
  <si>
    <t>TSRLSTASCPTPKVQ</t>
  </si>
  <si>
    <t>F8:4211</t>
  </si>
  <si>
    <t>S5:Phosphorylation (STY):9.34;C9:Carbamidomethylation:1000.00</t>
  </si>
  <si>
    <t>TSRLS(+79.97)TASC(+57.02)PTPK</t>
  </si>
  <si>
    <t>TSRLSTASCPTPK</t>
  </si>
  <si>
    <t>F8:3377</t>
  </si>
  <si>
    <t>TSRLSTASC(+57.02)PTPK</t>
  </si>
  <si>
    <t>F8:3706</t>
  </si>
  <si>
    <t>C14:Carbamidomethylation:1000.00</t>
  </si>
  <si>
    <t>TSPHKQTEDKGVQC(+57.02)EEEEEEKKDSGVASTEDSSSSH</t>
  </si>
  <si>
    <t>TSPHKQTEDKGVQCEEEEEEKKDSGVASTEDSSSSH</t>
  </si>
  <si>
    <t>F2:3776</t>
  </si>
  <si>
    <t>TSPHKQTEDKGVQC(+57.02)EEEEEEKKDSGVASTEDSSSS</t>
  </si>
  <si>
    <t>TSPHKQTEDKGVQCEEEEEEKKDSGVASTEDSSSS</t>
  </si>
  <si>
    <t>F2:3405</t>
  </si>
  <si>
    <t>TSPHKQTEDKGVQC(+57.02)EEEEEEKKDSGVA</t>
  </si>
  <si>
    <t>TSPHKQTEDKGVQCEEEEEEKKDSGVA</t>
  </si>
  <si>
    <t>F5:3640</t>
  </si>
  <si>
    <t>S2:Phosphorylation (STY):0.00;C14:Carbamidomethylation:1000.00</t>
  </si>
  <si>
    <t>TS(+79.97)PHKQTEDKGVQC(+57.02)EEEEEEKKDSGVA</t>
  </si>
  <si>
    <t>F5:2998</t>
  </si>
  <si>
    <t>TS(+79.97)PHKQTEDKGVQC(+57.02)EEEEEEKKDSG</t>
  </si>
  <si>
    <t>TSPHKQTEDKGVQCEEEEEEKKDSG</t>
  </si>
  <si>
    <t>F5:2987</t>
  </si>
  <si>
    <t>T1:Phosphorylation (STY):0.00;C14:Carbamidomethylation:1000.00</t>
  </si>
  <si>
    <t>T(+79.97)SPHKQTEDKGVQC(+57.02)EEEEEEKKDSG</t>
  </si>
  <si>
    <t>F9:2870</t>
  </si>
  <si>
    <t>TS(+79.97)PHKQTEDKGVQC(+57.02)EEEEEEKKD</t>
  </si>
  <si>
    <t>TSPHKQTEDKGVQCEEEEEEKKD</t>
  </si>
  <si>
    <t>F9:2755</t>
  </si>
  <si>
    <t>T(+79.97)SPHKQTEDKGVQC(+57.02)EEEEEEKK</t>
  </si>
  <si>
    <t>TSPHKQTEDKGVQCEEEEEEKK</t>
  </si>
  <si>
    <t>NP_666077.2 lcl|GPHN_4:8-2326_ORF1_GPHN_4:7:2325, XP_006515962.1, XP_006515963.1, XP_006515964.1, XP_006515965.1, XP_006515968.1 lcl|GPHN_38:8-2365_ORF1_GPHN_38:7:2364, XP_017170562.1, XP_017170563.1, XP_017170564.1, lcl|GPHN_101:8-994_ORF2_GPHN_101:7:993, lcl|GPHN_105:73-2247_ORF1_GPHN_105:72:2246, lcl|GPHN_119:441-2183_ORF3_GPHN_119:440:2182, lcl|GPHN_121:8-2368_ORF1_GPHN_121:7:2367, lcl|GPHN_122:8-1663_ORF1_GPHN_122:7:1662, lcl|GPHN_129:8-2053_ORF1_GPHN_129:7:2052, lcl|GPHN_142:8-2425_ORF1_GPHN_142:7:2424, lcl|GPHN_143:8-2107_ORF1_GPHN_143:7:2106, lcl|GPHN_144:8-2002_ORF1_GPHN_144:7:2001, lcl|GPHN_164:261-2231_ORF3_GPHN_164:260:2230, lcl|GPHN_170:8-2488_ORF1_GPHN_170:7:2487, lcl|GPHN_171:8-2365_ORF1_GPHN_171:7:2364, lcl|GPHN_185:100-2001_ORF1_GPHN_185:99:2000, lcl|GPHN_190:8-2014_ORF1_GPHN_190:7:2013, lcl|GPHN_210:8-1453_ORF1_GPHN_210:7:1452, lcl|GPHN_211:8-1444_ORF1_GPHN_211:7:1443, lcl|GPHN_212:8-2287_ORF1_GPHN_212:7:2286, lcl|GPHN_227:8-901_ORF1_GPHN_227:7:900, lcl|GPHN_241:8-2272_ORF1_GPHN_241:7:2271, lcl|GPHN_254:8-2227_ORF1_GPHN_254:7:2226, lcl|GPHN_266:8-1996_ORF1_GPHN_266:7:1995, lcl|GPHN_50:8-2191_ORF1_GPHN_50:7:2190, lcl|GPHN_51:8-2233_ORF1_GPHN_51:7:2232, lcl|GPHN_77:8-2188_ORF1_GPHN_77:7:2187, lcl|GPHN_95:108-2096_ORF2_GPHN_95:107:2095 lcl|GPHN_116:201-2189_ORF2_GPHN_116:200:2188</t>
  </si>
  <si>
    <t>F5:10621</t>
  </si>
  <si>
    <t>TSPALFM</t>
  </si>
  <si>
    <t>F5:7567</t>
  </si>
  <si>
    <t>TSM(+15.99)DKAFITV</t>
  </si>
  <si>
    <t>TSMDKAFITV</t>
  </si>
  <si>
    <t>F9:5922</t>
  </si>
  <si>
    <t>TSM(+15.99)DKAFI</t>
  </si>
  <si>
    <t>TSMDKAFI</t>
  </si>
  <si>
    <t>F9:5318</t>
  </si>
  <si>
    <t>TSMDKAF</t>
  </si>
  <si>
    <t>F7:9311</t>
  </si>
  <si>
    <t>TPVLGTEIINYR</t>
  </si>
  <si>
    <t>F6:2936</t>
  </si>
  <si>
    <t>TPSESPRAQAT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</si>
  <si>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lcl|GPHN_106:8-1873_ORF1_GPHN_106:7:1872, lcl|GPHN_107:8-1927_ORF1_GPHN_107:7:1926, lcl|GPHN_109:8-2362_ORF1_GPHN_109:7:2361, lcl|GPHN_10:8-1555_ORF1_GPHN_10:7:1554, lcl|GPHN_110:8-751_ORF2_GPHN_110:7:750, lcl|GPHN_112:8-784_ORF1_GPHN_112:7:783,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lcl|GPHN_134:8-1051_ORF1_GPHN_134:7:1050,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lcl|GPHN_152:8-2056_ORF1_GPHN_152:7:2055, lcl|GPHN_154:8-2137_ORF1_GPHN_154:7:2136, lcl|GPHN_155:8-505_ORF2_GPHN_155:7:504, lcl|GPHN_156:8-1972_ORF1_GPHN_156:7:1971, lcl|GPHN_157:8-2032_ORF1_GPHN_157:7:2031, lcl|GPHN_158:8-1834_ORF1_GPHN_158:7:1833, lcl|GPHN_159:8-1543_ORF1_GPHN_159:7:1542, lcl|GPHN_161:8-1156_ORF1_GPHN_161:7:1155, lcl|GPHN_162:8-2323_ORF1_GPHN_162:7:2322,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lcl|GPHN_176:8-1801_ORF1_GPHN_176:7:1800, lcl|GPHN_177:8-1462_ORF1_GPHN_177:7:1461, lcl|GPHN_17:8-886_ORF2_GPHN_17:7:885 lcl|GPHN_195:8-886_ORF2_GPHN_195:7:885, lcl|GPHN_181:8-1387_ORF2_GPHN_181:7:1386,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lcl|GPHN_203:8-724_ORF1_GPHN_203:7:723,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lcl|GPHN_21:8-1999_ORF1_GPHN_21:7:1998, lcl|GPHN_225:8-1669_ORF1_GPHN_225:7:1668,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lcl|GPHN_241:8-2272_ORF1_GPHN_241:7:2271, lcl|GPHN_245:8-913_ORF1_GPHN_245:7:912, lcl|GPHN_247:8-544_ORF2_GPHN_247:7:543,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lcl|GPHN_26:8-2107_ORF1_GPHN_26:7:2106,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lcl|GPHN_5:8-1375_ORF1_GPHN_5:7:1374,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lcl|GPHN_78:8-2224_ORF1_GPHN_78:7:2223, lcl|GPHN_7:8-1237_ORF1_GPHN_7:7:1236,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lcl|GPHN_97:8-1993_ORF1_GPHN_97:7:1992, lcl|GPHN_98:8-2461_ORF1_GPHN_98:7:2460, lcl|GPHN_99:8-2038_ORF1_GPHN_99:7:2037, lcl|GPHN_9:8-2260_ORF1_GPHN_9:7:2259, sp|Q8BUV3|GEPH_MOUSE NP_766540.2</t>
  </si>
  <si>
    <t>F2:3278</t>
  </si>
  <si>
    <t>T(+42.01)NHDHQIRVG</t>
  </si>
  <si>
    <t>TNHDHQIRVG</t>
  </si>
  <si>
    <t>F2:2442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</si>
  <si>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lcl|GPHN_126:73-2178_ORF1_GPHN_126:72:2177, lcl|GPHN_129:8-2053_ORF1_GPHN_129:7:2052, lcl|GPHN_12:8-2380_ORF1_GPHN_12:7:2379, lcl|GPHN_130:8-1864_ORF1_GPHN_130:7:1863, lcl|GPHN_132:8-1891_ORF1_GPHN_132:7:1890, lcl|GPHN_133:201-2144_ORF1_GPHN_133:200:2143,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lcl|GPHN_149:8-2227_ORF1_GPHN_149:7:2226, lcl|GPHN_14:8-2125_ORF1_GPHN_14:7:2124, lcl|GPHN_150:73-2238_ORF1_GPHN_150:72:2237, lcl|GPHN_151:108-656_ORF2_GPHN_151:107:655, lcl|GPHN_152:8-2056_ORF1_GPHN_152:7:2055, lcl|GPHN_153:73-1905_ORF1_GPHN_153:72:1904, lcl|GPHN_154:8-2137_ORF1_GPHN_154:7:2136, lcl|GPHN_155:8-505_ORF2_GPHN_155:7:504,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lcl|GPHN_174:261-2222_ORF2_GPHN_174:260:2221, lcl|GPHN_176:8-1801_ORF1_GPHN_176:7:1800, lcl|GPHN_177:8-1462_ORF1_GPHN_177:7:1461, lcl|GPHN_178:82-2322_ORF1_GPHN_178:81:2321, lcl|GPHN_179:82-1794_ORF1_GPHN_179:81:1793, lcl|GPHN_17:8-886_ORF2_GPHN_17:7:885 lcl|GPHN_195:8-886_ORF2_GPHN_195:7:885, lcl|GPHN_180:201-2243_ORF2_GPHN_180:200:2242, lcl|GPHN_181:8-1387_ORF2_GPHN_181:7:1386, lcl|GPHN_182:82-828_ORF1_GPHN_182:81:827, lcl|GPHN_183:73-393_ORF1_GPHN_183:72:392,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lcl|GPHN_192:261-659_ORF3_GPHN_192:260:658,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lcl|GPHN_208:8-934_ORF1_GPHN_208:7:933, lcl|GPHN_210:8-1453_ORF1_GPHN_210:7:1452, lcl|GPHN_211:8-1444_ORF1_GPHN_211:7:1443, lcl|GPHN_212:8-2287_ORF1_GPHN_212:7:2286,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lcl|GPHN_39:8-1987_ORF1_GPHN_39:7:1986,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lcl|GPHN_62:261-2123_ORF2_GPHN_62:260:2122,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lcl|GPHN_71:8-1321_ORF1_GPHN_71:7:1320, lcl|GPHN_72:8-1708_ORF1_GPHN_72:7:1707, lcl|GPHN_74:8-2086_ORF1_GPHN_74:7:2085, lcl|GPHN_75:8-2026_ORF1_GPHN_75:7:2025, lcl|GPHN_77:8-2188_ORF1_GPHN_77:7:2187, lcl|GPHN_78:8-2224_ORF1_GPHN_78:7:2223, lcl|GPHN_79:82-2067_ORF1_GPHN_79:81:2066, lcl|GPHN_81:8-2398_ORF1_GPHN_81:7:2397, lcl|GPHN_82:8-2179_ORF1_GPHN_82:7:2178, lcl|GPHN_83:8-880_ORF1_GPHN_83:7:879, lcl|GPHN_85:261-2162_ORF2_GPHN_85:260:2161, lcl|GPHN_86:8-1114_ORF1_GPHN_86:7:1113, lcl|GPHN_87:8-1726_ORF1_GPHN_87:7:1725, lcl|GPHN_90:261-1889_ORF2_GPHN_90:260:1888,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</si>
  <si>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F7:7193</t>
  </si>
  <si>
    <t>TLIINLPGSKKG</t>
  </si>
  <si>
    <t>F7:7410</t>
  </si>
  <si>
    <t>TLIINLPGSKK</t>
  </si>
  <si>
    <t>F7:9625</t>
  </si>
  <si>
    <t>TLIINLPGSK</t>
  </si>
  <si>
    <t>F9:9494</t>
  </si>
  <si>
    <t>TLIDWC(+57.02)DEKELN</t>
  </si>
  <si>
    <t>TLIDWCDEKELN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</si>
  <si>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lcl|GPHN_114:1675-2130_ORF1_GPHN_114:1674:2129,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lcl|GPHN_125:415-2151_ORF1_GPHN_125:414:2150, lcl|GPHN_126:73-2178_ORF1_GPHN_126:72:2177, lcl|GPHN_127:8-958_ORF1_GPHN_127:7:957, lcl|GPHN_128:8-1225_ORF1_GPHN_128:7:1224, lcl|GPHN_129:8-2053_ORF1_GPHN_129:7:2052, lcl|GPHN_12:8-2380_ORF1_GPHN_12:7:2379,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lcl|GPHN_159:1287-2096_ORF2_GPHN_159:1286:2095,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lcl|GPHN_168:8-1384_ORF1_GPHN_168:7:1383,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lcl|GPHN_198:1392-1826_ORF2_GPHN_198:1391:1825,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lcl|GPHN_210:8-1453_ORF1_GPHN_210:7:1452,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lcl|GPHN_230:1782-2243_ORF2_GPHN_230:1781:2242 lcl|GPHN_232:1683-2144_ORF2_GPHN_232:1682:2143, lcl|GPHN_233:8-2008_ORF1_GPHN_233:7:2007, lcl|GPHN_234:1026-2069_ORF2_GPHN_234:1025:2068, lcl|GPHN_235:8-1768_ORF1_GPHN_235:7:1767,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lcl|GPHN_246:73-471_ORF1_GPHN_246:72:470,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lcl|GPHN_86:8-1114_ORF1_GPHN_86:7:1113,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</si>
  <si>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F6:7091</t>
  </si>
  <si>
    <t>TLDIDGVRKI</t>
  </si>
  <si>
    <t>F5:4851</t>
  </si>
  <si>
    <t>TLDIDGVRK</t>
  </si>
  <si>
    <t>F5:6681</t>
  </si>
  <si>
    <t>TLDIDGVR</t>
  </si>
  <si>
    <t>F6:12408</t>
  </si>
  <si>
    <t>T(+42.01)LDIDGV</t>
  </si>
  <si>
    <t>TLDIDGV</t>
  </si>
  <si>
    <t>F2:10317</t>
  </si>
  <si>
    <t>F7:13143</t>
  </si>
  <si>
    <t>TIQEHGYPTINLGIVGDNPDDLLNALNEGISR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</si>
  <si>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</si>
  <si>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F9:8286</t>
  </si>
  <si>
    <t>TIQEHGYPTINLG</t>
  </si>
  <si>
    <t>F6:8879</t>
  </si>
  <si>
    <t>TIQEHGYPTINL</t>
  </si>
  <si>
    <t>F9:6131</t>
  </si>
  <si>
    <t>TIQEHGYPTIN</t>
  </si>
  <si>
    <t>F1:6724</t>
  </si>
  <si>
    <t>TIQEHGYPTI</t>
  </si>
  <si>
    <t>F1:4279</t>
  </si>
  <si>
    <t>TIQEHGYPT</t>
  </si>
  <si>
    <t>F6:8258</t>
  </si>
  <si>
    <t>THM(+15.99)GPSEIGLLA</t>
  </si>
  <si>
    <t>THMGPSEIGLLA</t>
  </si>
  <si>
    <t>F6:8378</t>
  </si>
  <si>
    <t>THM(+15.99)GPSEIGLL</t>
  </si>
  <si>
    <t>THMGPSEIGLL</t>
  </si>
  <si>
    <t>F6:9335</t>
  </si>
  <si>
    <t>F4:7742</t>
  </si>
  <si>
    <t>THMGPSEIGL</t>
  </si>
  <si>
    <t>F8:6627</t>
  </si>
  <si>
    <t>THM(+15.99)GPSEIGL</t>
  </si>
  <si>
    <t>F5:3337</t>
  </si>
  <si>
    <t>THM(+15.99)GPSEIG</t>
  </si>
  <si>
    <t>THMGPSEIG</t>
  </si>
  <si>
    <t>F4:4891</t>
  </si>
  <si>
    <t>F1:3458</t>
  </si>
  <si>
    <t>THM(+15.99)GPSEI</t>
  </si>
  <si>
    <t>THMGPSEI</t>
  </si>
  <si>
    <t>F1:5054</t>
  </si>
  <si>
    <t>NP_666077.2 lcl|GPHN_4:8-2326_ORF1_GPHN_4:7:2325, XP_006515962.1, XP_006515963.1, XP_006515964.1, XP_006515965.1, XP_006515968.1 lcl|GPHN_38:8-2365_ORF1_GPHN_38:7:2364, XP_017170562.1, XP_017170563.1, XP_017170564.1, lcl|GPHN_101:8-994_ORF2_GPHN_101:7:993, lcl|GPHN_105:73-2247_ORF1_GPHN_105:72:2246, lcl|GPHN_119:441-2183_ORF3_GPHN_119:440:2182, lcl|GPHN_121:8-2368_ORF1_GPHN_121:7:2367, lcl|GPHN_122:8-1663_ORF1_GPHN_122:7:1662, lcl|GPHN_142:8-2425_ORF1_GPHN_142:7:2424, lcl|GPHN_143:8-2107_ORF1_GPHN_143:7:2106, lcl|GPHN_144:8-2002_ORF1_GPHN_144:7:2001, lcl|GPHN_164:261-2231_ORF3_GPHN_164:260:2230, lcl|GPHN_170:8-2488_ORF1_GPHN_170:7:2487, lcl|GPHN_171:8-2365_ORF1_GPHN_171:7:2364, lcl|GPHN_185:100-2001_ORF1_GPHN_185:99:2000, lcl|GPHN_190:8-2014_ORF1_GPHN_190:7:2013, lcl|GPHN_210:8-1453_ORF1_GPHN_210:7:1452, lcl|GPHN_211:8-1444_ORF1_GPHN_211:7:1443, lcl|GPHN_212:8-2287_ORF1_GPHN_212:7:2286, lcl|GPHN_241:8-2272_ORF1_GPHN_241:7:2271, lcl|GPHN_254:8-2227_ORF1_GPHN_254:7:2226, lcl|GPHN_266:8-1996_ORF1_GPHN_266:7:1995, lcl|GPHN_51:8-2233_ORF1_GPHN_51:7:2232, lcl|GPHN_57:235-1791_ORF1_GPHN_57:234:1790, lcl|GPHN_77:8-2188_ORF1_GPHN_77:7:2187, lcl|GPHN_95:108-2096_ORF2_GPHN_95:107:2095 lcl|GPHN_116:201-2189_ORF2_GPHN_116:200:2188</t>
  </si>
  <si>
    <t>F4:5392</t>
  </si>
  <si>
    <t>TGSADKRIPDSIISRG</t>
  </si>
  <si>
    <t>F5:5231</t>
  </si>
  <si>
    <t>TGSADKRIPDSIISR</t>
  </si>
  <si>
    <t>F4:2890</t>
  </si>
  <si>
    <t>TGSADKRIPDS</t>
  </si>
  <si>
    <t>F2:3463</t>
  </si>
  <si>
    <t>M5:Oxidation (M):34.75;M10:Oxidation (M):14.63</t>
  </si>
  <si>
    <t>TGNQM(+15.99)SSRLM(+15.99)SMR</t>
  </si>
  <si>
    <t>TGNQMSSRLMSMR</t>
  </si>
  <si>
    <t>F6:4344</t>
  </si>
  <si>
    <t>M5:Oxidation (M):10.19;M12:Oxidation (M):54.01</t>
  </si>
  <si>
    <t>TGNQM(+15.99)SSRLMSM(+15.99)</t>
  </si>
  <si>
    <t>TGNQMSSRLMSM</t>
  </si>
  <si>
    <t>F6:3053</t>
  </si>
  <si>
    <t>M5:Oxidation (M):1000.00;M10:Oxidation (M):1000.00;M12:Oxidation (M):1000.00</t>
  </si>
  <si>
    <t>TGNQM(+15.99)SSRLM(+15.99)SM(+15.99)</t>
  </si>
  <si>
    <t>F6:6293</t>
  </si>
  <si>
    <t>M10:Oxidation (M):9.40</t>
  </si>
  <si>
    <t>TGNQMSSRLM(+15.99)SM</t>
  </si>
  <si>
    <t>F6:4114</t>
  </si>
  <si>
    <t>M5:Oxidation (M):41.35</t>
  </si>
  <si>
    <t>TGNQM(+15.99)SSRLM</t>
  </si>
  <si>
    <t>TGNQMSSRLM</t>
  </si>
  <si>
    <t>F6:4390</t>
  </si>
  <si>
    <t>TGNQMSSRL</t>
  </si>
  <si>
    <t>F9:9390</t>
  </si>
  <si>
    <t>TGNELLNPEDDLLPGKIR</t>
  </si>
  <si>
    <t>F7:10160</t>
  </si>
  <si>
    <t>TGNELLNPEDDLLPGK</t>
  </si>
  <si>
    <t>F2:12422</t>
  </si>
  <si>
    <t>TGNELLNPEDDLLPG</t>
  </si>
  <si>
    <t>lcl|GPHN_134:8-1051_ORF1_GPHN_134:7:1050, lcl|GPHN_161:8-1156_ORF1_GPHN_161:7:1155, lcl|GPHN_247:8-544_ORF2_GPHN_247:7:543, lcl|GPHN_5:8-1375_ORF1_GPHN_5:7:1374</t>
  </si>
  <si>
    <t>F3:3869</t>
  </si>
  <si>
    <t>TGHSAVDITKVAR</t>
  </si>
  <si>
    <t>F5:6171</t>
  </si>
  <si>
    <t>S4:Phosphorylation (STY):12.16</t>
  </si>
  <si>
    <t>TGHS(+79.97)AVDITKVA</t>
  </si>
  <si>
    <t>TGHSAVDITKVA</t>
  </si>
  <si>
    <t>F5:2904</t>
  </si>
  <si>
    <t>TGHSAVDITK</t>
  </si>
  <si>
    <t>F7:3734</t>
  </si>
  <si>
    <t>T(+42.01)GHSAVDITK</t>
  </si>
  <si>
    <t>XP_006515963.1, XP_006515964.1, XP_006515965.1, XP_006515966.1, XP_006515968.1 lcl|GPHN_38:8-2365_ORF1_GPHN_38:7:2364, XP_006515969.1 lcl|GPHN_3:8-2257_ORF1_GPHN_3:7:2256, XP_017170562.1, XP_017170563.1, XP_017170566.1, XP_017170568.1, XP_030102590.1 lcl|GPHN_41:8-2320_ORF1_GPHN_41:7:2319, XP_030102592.1, lcl|GPHN_100:8-925_ORF2_GPHN_100:7:924 lcl|GPHN_220:8-925_ORF2_GPHN_220:7:924, lcl|GPHN_107:8-1927_ORF1_GPHN_107:7:1926, lcl|GPHN_109:8-2362_ORF1_GPHN_109:7:2361, lcl|GPHN_117:8-2179_ORF1_GPHN_117:7:2178, lcl|GPHN_120:8-2125_ORF1_GPHN_120:7:2124, lcl|GPHN_126:73-2178_ORF1_GPHN_126:72:2177, lcl|GPHN_135:8-511_ORF1_GPHN_135:7:510 lcl|GPHN_261:8-511_ORF1_GPHN_261:7:510, lcl|GPHN_136:8-2164_ORF1_GPHN_136:7:2163, lcl|GPHN_139:8-979_ORF2_GPHN_139:7:978, lcl|GPHN_13:8-1984_ORF1_GPHN_13:7:1983, lcl|GPHN_140:8-2119_ORF1_GPHN_140:7:2118, lcl|GPHN_141:8-2146_ORF1_GPHN_141:7:2145, lcl|GPHN_153:73-1905_ORF1_GPHN_153:72:1904, lcl|GPHN_154:8-2137_ORF1_GPHN_154:7:2136, lcl|GPHN_155:8-505_ORF2_GPHN_155:7:504, lcl|GPHN_162:8-2323_ORF1_GPHN_162:7:2322, lcl|GPHN_163:225-2333_ORF1_GPHN_163:224:2332, lcl|GPHN_167:8-967_ORF1_GPHN_167:7:966, lcl|GPHN_168:8-1384_ORF1_GPHN_168:7:1383, lcl|GPHN_16:8-2356_ORF1_GPHN_16:7:2355, lcl|GPHN_200:8-2188_ORF1_GPHN_200:7:2187, lcl|GPHN_201:8-1105_ORF1_GPHN_201:7:1104, lcl|GPHN_206:82-2199_ORF1_GPHN_206:81:2198, lcl|GPHN_213:8-1963_ORF1_GPHN_213:7:1962, lcl|GPHN_215:8-1375_ORF1_GPHN_215:7:1374, lcl|GPHN_216:8-2056_ORF1_GPHN_216:7:2055, lcl|GPHN_217:8-2395_ORF1_GPHN_217:7:2394, lcl|GPHN_254:8-2227_ORF1_GPHN_254:7:2226, lcl|GPHN_267:8-1603_ORF1_GPHN_267:7:1602, lcl|GPHN_268:225-1043_ORF1_GPHN_268:224:1042, lcl|GPHN_276:8-2296_ORF1_GPHN_276:7:2295, lcl|GPHN_277:8-2065_ORF1_GPHN_277:7:2064, lcl|GPHN_35:8-1687_ORF1_GPHN_35:7:1686, lcl|GPHN_48:8-2419_ORF1_GPHN_48:7:2418, lcl|GPHN_49:8-1594_ORF1_GPHN_49:7:1593, lcl|GPHN_53:8-2299_ORF1_GPHN_53:7:2298, lcl|GPHN_60:8-1933_ORF1_GPHN_60:7:1932, lcl|GPHN_61:8-2083_ORF1_GPHN_61:7:2082, lcl|GPHN_68:8-2122_ORF1_GPHN_68:7:2121, lcl|GPHN_70:8-1822_ORF1_GPHN_70:7:1821, lcl|GPHN_71:8-1321_ORF1_GPHN_71:7:1320, lcl|GPHN_72:8-1708_ORF1_GPHN_72:7:1707, lcl|GPHN_73:8-1750_ORF1_GPHN_73:7:1749, lcl|GPHN_75:8-2026_ORF1_GPHN_75:7:2025, lcl|GPHN_76:8-469_ORF1_GPHN_76:7:468, lcl|GPHN_81:8-2398_ORF1_GPHN_81:7:2397, lcl|GPHN_85:8-379_ORF1_GPHN_85:7:378 lcl|GPHN_90:8-379_ORF1_GPHN_90:7:378 lcl|GPHN_214:8-379_ORF1_GPHN_214:7:378 lcl|GPHN_275:8-379_ORF1_GPHN_275:7:378, lcl|GPHN_98:8-2461_ORF1_GPHN_98:7:2460, lcl|GPHN_99:8-2038_ORF1_GPHN_99:7:2037</t>
  </si>
  <si>
    <t>F7:10795</t>
  </si>
  <si>
    <t>T1:Phosphorylation (STY):7.03;T4:Phosphorylation (STY):8.28;C22:Carbamidomethylation:1000.00</t>
  </si>
  <si>
    <t>T(+79.97)GGT(+79.97)GFAPRDVTPEKFPTFPFC(+57.02)GLQK</t>
  </si>
  <si>
    <t>TGGTGFAPRDVTPEKFPTFPFCGLQK</t>
  </si>
  <si>
    <t>F6:8706</t>
  </si>
  <si>
    <t>TGGTGFAPRDVTPEATKEVIEREAPGMA</t>
  </si>
  <si>
    <t>F6:7924</t>
  </si>
  <si>
    <t>M27:Oxidation (M):1000.00</t>
  </si>
  <si>
    <t>TGGTGFAPRDVTPEATKEVIEREAPGM(+15.99)A</t>
  </si>
  <si>
    <t>F6:7871</t>
  </si>
  <si>
    <t>TGGTGFAPRDVTPEATKEVIEREAPG</t>
  </si>
  <si>
    <t>F1:6560</t>
  </si>
  <si>
    <t>TGGTGFAPRDVTPEAT</t>
  </si>
  <si>
    <t>F6:6003</t>
  </si>
  <si>
    <t>TGGTGFAPRDV</t>
  </si>
  <si>
    <t>F1:3822</t>
  </si>
  <si>
    <t>TGGTGFAPR</t>
  </si>
  <si>
    <t>F6:6841</t>
  </si>
  <si>
    <t>TGFAPRDVTPEAT</t>
  </si>
  <si>
    <t>F7:10888</t>
  </si>
  <si>
    <t>TGAPIPC(+57.02)GADAVVQVEDTELIR</t>
  </si>
  <si>
    <t>TGAPIPCGADAVVQVEDTELIR</t>
  </si>
  <si>
    <t>F2:8327</t>
  </si>
  <si>
    <t>TGAPIPC(+57.02)GADAV</t>
  </si>
  <si>
    <t>TGAPIPCGADAV</t>
  </si>
  <si>
    <t>F9:6489</t>
  </si>
  <si>
    <t>TGAPIPC(+57.02)</t>
  </si>
  <si>
    <t>TGAPIPC</t>
  </si>
  <si>
    <t>F6:10369</t>
  </si>
  <si>
    <t>T(+42.01)FATLDIDGVRKI</t>
  </si>
  <si>
    <t>TFATLDIDGVRKI</t>
  </si>
  <si>
    <t>F6:8670</t>
  </si>
  <si>
    <t>F2:11655</t>
  </si>
  <si>
    <t>T(+42.01)FATLDIDGVR</t>
  </si>
  <si>
    <t>TFATLDIDGVR</t>
  </si>
  <si>
    <t>F6:9240</t>
  </si>
  <si>
    <t>F6:14763</t>
  </si>
  <si>
    <t>T(+42.01)FATLDIDGV</t>
  </si>
  <si>
    <t>TFATLDIDGV</t>
  </si>
  <si>
    <t>F1:11493</t>
  </si>
  <si>
    <t>F6:9915</t>
  </si>
  <si>
    <t>TEVEVNKFPVVAV</t>
  </si>
  <si>
    <t>F6:8779</t>
  </si>
  <si>
    <t>TEVEVNKFPVVA</t>
  </si>
  <si>
    <t>F7:8945</t>
  </si>
  <si>
    <t>M16:Oxidation (M):1000.00</t>
  </si>
  <si>
    <t>TEQYVELHKGEVVDVM(+15.99)VIGRL</t>
  </si>
  <si>
    <t>TEQYVELHKGEVVDVMVIGRL</t>
  </si>
  <si>
    <t>F7:7580</t>
  </si>
  <si>
    <t>TEQYVELHKGEVVDVM(+15.99)VIGR</t>
  </si>
  <si>
    <t>TEQYVELHKGEVVDVMVIGR</t>
  </si>
  <si>
    <t>F7:8455</t>
  </si>
  <si>
    <t>F7:7914</t>
  </si>
  <si>
    <t>TEQYVELHKGEVVDVM</t>
  </si>
  <si>
    <t>F7:6869</t>
  </si>
  <si>
    <t>TEQYVELHKGEVVDVM(+15.99)</t>
  </si>
  <si>
    <t>F7:4403</t>
  </si>
  <si>
    <t>TEQYVELHK</t>
  </si>
  <si>
    <t>F5:5897</t>
  </si>
  <si>
    <t>TEQYVELH</t>
  </si>
  <si>
    <t>F9:7249</t>
  </si>
  <si>
    <t>TELIRESDDGTEELEVR</t>
  </si>
  <si>
    <t>F5:7464</t>
  </si>
  <si>
    <t>TELIRESDDGTEELE</t>
  </si>
  <si>
    <t>F5:6842</t>
  </si>
  <si>
    <t>TEIINYRDGM(+15.99)GRVL</t>
  </si>
  <si>
    <t>TEIINYRDGMGRVL</t>
  </si>
  <si>
    <t>F9:6043</t>
  </si>
  <si>
    <t>TEIINYRDGM(+15.99)G</t>
  </si>
  <si>
    <t>TEIINYRDGMG</t>
  </si>
  <si>
    <t>F9:7241</t>
  </si>
  <si>
    <t>F9:5838</t>
  </si>
  <si>
    <t>TEIINYR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</si>
  <si>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lcl|GPHN_104:441-1244_ORF3_GPHN_104:440:1243,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lcl|GPHN_19:8-2080_ORF1_GPHN_19:7:2079, lcl|GPHN_200:8-2188_ORF1_GPHN_200:7:2187, lcl|GPHN_202:275-2365_ORF1_GPHN_202:274:2364,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</si>
  <si>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F9:4644</t>
  </si>
  <si>
    <t>TEELEVR</t>
  </si>
  <si>
    <t>F7:5937</t>
  </si>
  <si>
    <t>TEDKGVQC(+57.02)EEEEEEKKDSGVASTEDSSSSHITAAALAAK</t>
  </si>
  <si>
    <t>TEDKGVQCEEEEEEKKDSGVASTEDSSSSHITAAALAAK</t>
  </si>
  <si>
    <t>F6:4878</t>
  </si>
  <si>
    <t>TEDKGVQC(+57.02)EEEEEEKKDSGVASTEDSSSSHIT</t>
  </si>
  <si>
    <t>TEDKGVQCEEEEEEKKDSGVASTEDSSSSHIT</t>
  </si>
  <si>
    <t>F2:4511</t>
  </si>
  <si>
    <t>TEDKGVQC(+57.02)EEEEEEKKDSGVASTEDSSSS</t>
  </si>
  <si>
    <t>TEDKGVQCEEEEEEKKDSGVASTEDSSSS</t>
  </si>
  <si>
    <t>F6:4560</t>
  </si>
  <si>
    <t>TEDKGVQC(+57.02)EEEEEEKKDSGVASTEDSSS</t>
  </si>
  <si>
    <t>TEDKGVQCEEEEEEKKDSGVASTEDSSS</t>
  </si>
  <si>
    <t>F5:3943</t>
  </si>
  <si>
    <t>TEDKGVQC(+57.02)EEEEEEKKDSGVA</t>
  </si>
  <si>
    <t>TEDKGVQCEEEEEEKKDSGVA</t>
  </si>
  <si>
    <t>F5:3089</t>
  </si>
  <si>
    <t>TEDKGVQC(+57.02)EEEEEEKKDSG</t>
  </si>
  <si>
    <t>TEDKGVQCEEEEEEKKDSG</t>
  </si>
  <si>
    <t>F9:2774</t>
  </si>
  <si>
    <t>TEDKGVQC(+57.02)EEEEEEKK</t>
  </si>
  <si>
    <t>TEDKGVQCEEEEEEKK</t>
  </si>
  <si>
    <t>F5:10955</t>
  </si>
  <si>
    <t>TC(+57.02)NLFVVPA</t>
  </si>
  <si>
    <t>TCNLFVVPA</t>
  </si>
  <si>
    <t>F7:4617</t>
  </si>
  <si>
    <t>TASLSTTPSESPR</t>
  </si>
  <si>
    <t>F2:5953</t>
  </si>
  <si>
    <t>S3:Phosphorylation (STY):9.40;C4:Carbamidomethylation:1000.00;T6:Phosphorylation (STY):14.62</t>
  </si>
  <si>
    <t>TAS(+79.97)C(+57.02)PT(+79.97)PKVQ</t>
  </si>
  <si>
    <t>TASCPTPKVQ</t>
  </si>
  <si>
    <t>F9:4326</t>
  </si>
  <si>
    <t>C4:Carbamidomethylation:1000.00;T6:Phosphorylation (STY):10.22</t>
  </si>
  <si>
    <t>TASC(+57.02)PT(+79.97)PKVQ</t>
  </si>
  <si>
    <t>F6:3699</t>
  </si>
  <si>
    <t>TASC(+57.02)PTPKVQ</t>
  </si>
  <si>
    <t>F2:4366</t>
  </si>
  <si>
    <t>TASC(+57.02)PTPKQI</t>
  </si>
  <si>
    <t>TASCPTPKQI</t>
  </si>
  <si>
    <t>F2:5200</t>
  </si>
  <si>
    <t>SYSHHATGSADKRIPDSIIS</t>
  </si>
  <si>
    <t>F2:4481</t>
  </si>
  <si>
    <t>SYSHHATGSADKRIPDSI</t>
  </si>
  <si>
    <t>F5:3040</t>
  </si>
  <si>
    <t>SVKDGYAVR</t>
  </si>
  <si>
    <t>F2:5073</t>
  </si>
  <si>
    <t>SVKDGYAV</t>
  </si>
  <si>
    <t>XP_006515962.1, XP_006515964.1, XP_006515966.1, XP_006515967.1, XP_017170562.1, XP_017170565.1 lcl|GPHN_29:8-2323_ORF1_GPHN_29:7:2322, XP_017170568.1, lcl|GPHN_109:8-2362_ORF1_GPHN_109:7:2361, lcl|GPHN_123:8-2149_ORF1_GPHN_123:7:2148, lcl|GPHN_130:8-1864_ORF1_GPHN_130:7:1863, lcl|GPHN_162:8-2323_ORF1_GPHN_162:7:2322, lcl|GPHN_198:8-1459_ORF1_GPHN_198:7:1458, lcl|GPHN_200:8-2188_ORF1_GPHN_200:7:2187, lcl|GPHN_205:82-1992_ORF1_GPHN_205:81:1991, lcl|GPHN_249:82-1998_ORF1_GPHN_249:81:1997, lcl|GPHN_252:8-1930_ORF1_GPHN_252:7:1929, lcl|GPHN_256:201-2186_ORF1_GPHN_256:200:2185, lcl|GPHN_44:8-1597_ORF1_GPHN_44:7:1596, lcl|GPHN_58:8-2422_ORF1_GPHN_58:7:2421, lcl|GPHN_93:8-2050_ORF1_GPHN_93:7:2049, lcl|GPHN_98:8-2461_ORF1_GPHN_98:7:2460</t>
  </si>
  <si>
    <t>F2:8735</t>
  </si>
  <si>
    <t>STYSVSEL</t>
  </si>
  <si>
    <t>F6:4235</t>
  </si>
  <si>
    <t>STTPSESPRAQATSRLSTA</t>
  </si>
  <si>
    <t>F8:2841</t>
  </si>
  <si>
    <t>STTPSESPRAQATSR</t>
  </si>
  <si>
    <t>F6:4202</t>
  </si>
  <si>
    <t>S7:Phosphorylation (STY):0.00</t>
  </si>
  <si>
    <t>STTPSES(+79.97)PRAQATS</t>
  </si>
  <si>
    <t>STTPSESPRAQATS</t>
  </si>
  <si>
    <t>F2:3253</t>
  </si>
  <si>
    <t>F9:4013</t>
  </si>
  <si>
    <t>STTPSES(+79.97)PRAQAT</t>
  </si>
  <si>
    <t>STTPSESPRAQAT</t>
  </si>
  <si>
    <t>F6:5200</t>
  </si>
  <si>
    <t>T3:Phosphorylation (STY):14.04;S7:Phosphorylation (STY):18.53</t>
  </si>
  <si>
    <t>STT(+79.97)PSES(+79.97)PRAQAT</t>
  </si>
  <si>
    <t>F1:2989</t>
  </si>
  <si>
    <t>F6:4036</t>
  </si>
  <si>
    <t>T3:Phosphorylation (STY):11.10</t>
  </si>
  <si>
    <t>STT(+79.97)PSESPRAQAT</t>
  </si>
  <si>
    <t>F5:3912</t>
  </si>
  <si>
    <t>S7:Phosphorylation (STY):18.53</t>
  </si>
  <si>
    <t>STTPSES(+79.97)PRAQA</t>
  </si>
  <si>
    <t>STTPSESPRAQA</t>
  </si>
  <si>
    <t>F6:3249</t>
  </si>
  <si>
    <t>F2:3540</t>
  </si>
  <si>
    <t>S7:Phosphorylation (STY):26.31</t>
  </si>
  <si>
    <t>STTPSES(+79.97)PRAQ</t>
  </si>
  <si>
    <t>STTPSESPRAQ</t>
  </si>
  <si>
    <t>F7:14186</t>
  </si>
  <si>
    <t>STLLATIQEHGYPTINLGIVGDNPDDLLNALNEGISR</t>
  </si>
  <si>
    <t>F7:13831</t>
  </si>
  <si>
    <t>STLLATIQEHGYPTINLGIVGDNPDDLLN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</si>
  <si>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</si>
  <si>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F7:12564</t>
  </si>
  <si>
    <t>STLLATIQEHGYPTINLGIVGDN</t>
  </si>
  <si>
    <t>F7:11662</t>
  </si>
  <si>
    <t>STLLATIQEHGYPTINLG</t>
  </si>
  <si>
    <t>F7:11926</t>
  </si>
  <si>
    <t>STLLATIQEHGYPTINL</t>
  </si>
  <si>
    <t>F7:11807</t>
  </si>
  <si>
    <t>S1:Acetylation (Protein N-term):1000.00</t>
  </si>
  <si>
    <t>S(+42.01)TLLATIQEHGYPTIN</t>
  </si>
  <si>
    <t>STLLATIQEHGYPTIN</t>
  </si>
  <si>
    <t>F7:10431</t>
  </si>
  <si>
    <t>F3:8030</t>
  </si>
  <si>
    <t>STLLATIQEHG</t>
  </si>
  <si>
    <t>F7:8329</t>
  </si>
  <si>
    <t>STLLATIQEH</t>
  </si>
  <si>
    <t>F7:9919</t>
  </si>
  <si>
    <t>STLLATIQ</t>
  </si>
  <si>
    <t>F6:3889</t>
  </si>
  <si>
    <t>M11:Oxidation (M):12.35;M13:Oxidation (M):17.76</t>
  </si>
  <si>
    <t>STGNQMSSRLM(+15.99)SM(+15.99)RS</t>
  </si>
  <si>
    <t>STGNQMSSRLMSMRS</t>
  </si>
  <si>
    <t>F6:3898</t>
  </si>
  <si>
    <t>M11:Oxidation (M):14.62;M13:Oxidation (M):11.90</t>
  </si>
  <si>
    <t>STGNQMSSRLM(+15.99)SM(+15.99)R</t>
  </si>
  <si>
    <t>STGNQMSSRLMSMR</t>
  </si>
  <si>
    <t>F2:3090</t>
  </si>
  <si>
    <t>M6:Oxidation (M):1000.00;M11:Oxidation (M):1000.00;M13:Oxidation (M):1000.00</t>
  </si>
  <si>
    <t>STGNQM(+15.99)SSRLM(+15.99)SM(+15.99)</t>
  </si>
  <si>
    <t>STGNQMSSRLMSM</t>
  </si>
  <si>
    <t>F6:4402</t>
  </si>
  <si>
    <t>M6:Oxidation (M):30.64;M13:Oxidation (M):54.01</t>
  </si>
  <si>
    <t>STGNQM(+15.99)SSRLMSM(+15.99)</t>
  </si>
  <si>
    <t>F2:4550</t>
  </si>
  <si>
    <t>M6:Oxidation (M):48.80;M11:Oxidation (M):11.22</t>
  </si>
  <si>
    <t>STGNQM(+15.99)SSRLM(+15.99)SM</t>
  </si>
  <si>
    <t>F6:4168</t>
  </si>
  <si>
    <t>M6:Oxidation (M):43.82</t>
  </si>
  <si>
    <t>STGNQM(+15.99)SSRLM</t>
  </si>
  <si>
    <t>STGNQMSSRLM</t>
  </si>
  <si>
    <t>F6:4533</t>
  </si>
  <si>
    <t>STGNQMSSRL</t>
  </si>
  <si>
    <t>F6:8547</t>
  </si>
  <si>
    <t>STGNELLNPEDDLLPGKIRDSNRS</t>
  </si>
  <si>
    <t>F6:11287</t>
  </si>
  <si>
    <t>STGNELLNPEDDLLPGKI</t>
  </si>
  <si>
    <t>F7:10113</t>
  </si>
  <si>
    <t>STGNELLNPEDDLLPGK</t>
  </si>
  <si>
    <t>F7:5589</t>
  </si>
  <si>
    <t>STEDSSSSHITAAALAAK</t>
  </si>
  <si>
    <t>F9:3779</t>
  </si>
  <si>
    <t>STEDSSSSHITAA</t>
  </si>
  <si>
    <t>F9:4439</t>
  </si>
  <si>
    <t>STEDSS(+79.97)SSHITA</t>
  </si>
  <si>
    <t>STEDSSSSHITA</t>
  </si>
  <si>
    <t>F5:3364</t>
  </si>
  <si>
    <t>F6:4189</t>
  </si>
  <si>
    <t>C5:Carbamidomethylation:1000.00;C14:Carbamidomethylation:1000.00</t>
  </si>
  <si>
    <t>STASC(+57.02)PTPKVQSRC(+57.02)SSKENILRA</t>
  </si>
  <si>
    <t>STASCPTPKVQSRCSSKENILRA</t>
  </si>
  <si>
    <t>F6:4587</t>
  </si>
  <si>
    <t>STASC(+57.02)PTPKVQSRC(+57.02)SSKENIL</t>
  </si>
  <si>
    <t>STASCPTPKVQSRCSSKENIL</t>
  </si>
  <si>
    <t>F6:3110</t>
  </si>
  <si>
    <t>STASC(+57.02)PTPKVQSRC(+57.02)S</t>
  </si>
  <si>
    <t>STASCPTPKVQSRCS</t>
  </si>
  <si>
    <t>F1:2737</t>
  </si>
  <si>
    <t>STASC(+57.02)PTPKVQSR</t>
  </si>
  <si>
    <t>STASCPTPKVQSR</t>
  </si>
  <si>
    <t>F6:3783</t>
  </si>
  <si>
    <t>STASC(+57.02)PTPKVQ</t>
  </si>
  <si>
    <t>STASCPTPKVQ</t>
  </si>
  <si>
    <t>F2:3188</t>
  </si>
  <si>
    <t>STASC(+57.02)PTPKQIR</t>
  </si>
  <si>
    <t>STASCPTPKQIR</t>
  </si>
  <si>
    <t>F1:4191</t>
  </si>
  <si>
    <t>STASC(+57.02)PTPKQI</t>
  </si>
  <si>
    <t>STASCPTPKQI</t>
  </si>
  <si>
    <t>F7:4527</t>
  </si>
  <si>
    <t>SSSSHITAAALAAK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</si>
  <si>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lcl|GPHN_103:8-2287_ORF1_GPHN_103:7:2286, lcl|GPHN_104:441-1244_ORF3_GPHN_104:440:1243, lcl|GPHN_105:73-2247_ORF1_GPHN_105:72:2246, lcl|GPHN_106:8-1873_ORF1_GPHN_106:7:1872, lcl|GPHN_109:8-2362_ORF1_GPHN_109:7:2361, lcl|GPHN_111:82-2160_ORF1_GPHN_111:81:2159, lcl|GPHN_113:8-2125_ORF1_GPHN_113:7:2124, lcl|GPHN_114:8-1723_ORF2_GPHN_114:7:1722, lcl|GPHN_115:8-1216_ORF1_GPHN_115:7:1215, lcl|GPHN_117:8-2179_ORF1_GPHN_117:7:2178,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lcl|GPHN_12:8-2380_ORF1_GPHN_12:7:2379, lcl|GPHN_130:8-1864_ORF1_GPHN_130:7:1863, lcl|GPHN_131:8-1846_ORF1_GPHN_131:7:1845, lcl|GPHN_132:8-1891_ORF1_GPHN_132:7:1890, lcl|GPHN_133:201-2144_ORF1_GPHN_133:200:2143, lcl|GPHN_135:480-2213_ORF2_GPHN_135:479:2212, lcl|GPHN_136:8-2164_ORF1_GPHN_136:7:2163, lcl|GPHN_137:8-2062_ORF1_GPHN_137:7:2061, lcl|GPHN_138:8-2026_ORF1_GPHN_138:7:2025, lcl|GPHN_13:8-1984_ORF1_GPHN_13:7:1983, lcl|GPHN_141:8-2146_ORF1_GPHN_141:7:2145, lcl|GPHN_142:8-2425_ORF1_GPHN_142:7:2424, lcl|GPHN_143:8-2107_ORF1_GPHN_143:7:2106, lcl|GPHN_144:8-2002_ORF1_GPHN_144:7:2001, lcl|GPHN_146:8-1621_ORF1_GPHN_146:7:1620,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lcl|GPHN_172:8-2098_ORF1_GPHN_172:7:2097, lcl|GPHN_174:261-2222_ORF2_GPHN_174:260:2221, lcl|GPHN_175:8-2056_ORF1_GPHN_175:7:2055, lcl|GPHN_176:8-1801_ORF1_GPHN_176:7:1800, lcl|GPHN_178:82-2322_ORF1_GPHN_178:81:2321, lcl|GPHN_179:82-1794_ORF1_GPHN_179:81:1793,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lcl|GPHN_197:8-1399_ORF1_GPHN_197:7:1398, lcl|GPHN_198:8-1459_ORF1_GPHN_198:7:1458, lcl|GPHN_200:8-2188_ORF1_GPHN_200:7:2187, lcl|GPHN_201:8-1105_ORF1_GPHN_201:7:1104, lcl|GPHN_202:275-2365_ORF1_GPHN_202:274:2364, lcl|GPHN_204:8-1063_ORF1_GPHN_204:7:1062, lcl|GPHN_205:82-1992_ORF1_GPHN_205:81:1991, lcl|GPHN_206:82-2199_ORF1_GPHN_206:81:2198, lcl|GPHN_207:8-1867_ORF1_GPHN_207:7:1866, lcl|GPHN_208:1079-2467_ORF2_GPHN_208:1078:2466, lcl|GPHN_213:8-1963_ORF1_GPHN_213:7:1962, lcl|GPHN_214:261-2027_ORF2_GPHN_214:260:2026, lcl|GPHN_216:8-2056_ORF1_GPHN_216:7:2055, lcl|GPHN_218:75-1994_ORF1_GPHN_218:74:1993, lcl|GPHN_219:75-2267_ORF1_GPHN_219:74:2266, lcl|GPHN_21:8-1999_ORF1_GPHN_21:7:1998, lcl|GPHN_222:229-2298_ORF1_GPHN_222:228:2297, lcl|GPHN_224:82-1377_ORF1_GPHN_224:81:1376, lcl|GPHN_226:158-2305_ORF1_GPHN_226:157:2304, lcl|GPHN_230:8-1876_ORF1_GPHN_230:7:1875, lcl|GPHN_231:8-2056_ORF1_GPHN_231:7:2055, lcl|GPHN_232:8-1777_ORF1_GPHN_232:7:1776, lcl|GPHN_233:8-2008_ORF1_GPHN_233:7:2007, lcl|GPHN_234:8-1123_ORF1_GPHN_234:7:1122, lcl|GPHN_236:8-1798_ORF1_GPHN_236:7:1797, lcl|GPHN_23:8-2359_ORF1_GPHN_23:7:2358, lcl|GPHN_241:8-2272_ORF1_GPHN_241:7:2271, lcl|GPHN_243:73-2004_ORF1_GPHN_243:72:2003, lcl|GPHN_249:82-1998_ORF1_GPHN_249:81:1997, lcl|GPHN_24:73-2139_ORF1_GPHN_24:72:2138, lcl|GPHN_250:8-1990_ORF1_GPHN_250:7:1989, lcl|GPHN_251:8-1744_ORF1_GPHN_251:7:1743, lcl|GPHN_252:8-1930_ORF1_GPHN_252:7:1929,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lcl|GPHN_274:8-2158_ORF1_GPHN_274:7:2157, lcl|GPHN_275:261-1058_ORF3_GPHN_275:260:1057,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lcl|GPHN_60:8-1933_ORF1_GPHN_60:7:1932, lcl|GPHN_61:8-2083_ORF1_GPHN_61:7:2082, lcl|GPHN_62:261-2123_ORF2_GPHN_62:260:2122,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lcl|GPHN_78:8-2224_ORF1_GPHN_78:7:2223, lcl|GPHN_79:82-2067_ORF1_GPHN_79:81:2066, lcl|GPHN_81:8-2398_ORF1_GPHN_81:7:2397, lcl|GPHN_85:261-2162_ORF2_GPHN_85:260:2161, lcl|GPHN_87:8-1726_ORF1_GPHN_87:7:1725, lcl|GPHN_90:261-1889_ORF2_GPHN_90:260:1888,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</si>
  <si>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F8:3209</t>
  </si>
  <si>
    <t>SSKENILRASHSA</t>
  </si>
  <si>
    <t>F8:2950</t>
  </si>
  <si>
    <t>SSKENILRASHS</t>
  </si>
  <si>
    <t>F8:3733</t>
  </si>
  <si>
    <t>SSKENILRA</t>
  </si>
  <si>
    <t>F4:2864</t>
  </si>
  <si>
    <t>SSKENILR</t>
  </si>
  <si>
    <t>F7:4329</t>
  </si>
  <si>
    <t>SSHITAAALAAK</t>
  </si>
  <si>
    <t>F2:3609</t>
  </si>
  <si>
    <t>S5:Phosphorylation (STY):6.65</t>
  </si>
  <si>
    <t>SRVGS(+79.97)LKVQSR</t>
  </si>
  <si>
    <t>SRVGSLKVQSR</t>
  </si>
  <si>
    <t>F6:4057</t>
  </si>
  <si>
    <t>S7:Phosphorylation (STY):12.33;C8:Carbamidomethylation:1000.00</t>
  </si>
  <si>
    <t>SRLSTAS(+79.97)C(+57.02)PTPKVQSR</t>
  </si>
  <si>
    <t>SRLSTASCPTPKVQSR</t>
  </si>
  <si>
    <t>F6:4475</t>
  </si>
  <si>
    <t>S7:Phosphorylation (STY):14.04;C8:Carbamidomethylation:1000.00;T10:Phosphorylation (STY):10.19</t>
  </si>
  <si>
    <t>SRLSTAS(+79.97)C(+57.02)PT(+79.97)PKVQSR</t>
  </si>
  <si>
    <t>F6:5678</t>
  </si>
  <si>
    <t>T5:Phosphorylation (STY):0.00;C8:Carbamidomethylation:1000.00;T10:Phosphorylation (STY):0.00</t>
  </si>
  <si>
    <t>SRLST(+79.97)ASC(+57.02)PT(+79.97)PKVQ</t>
  </si>
  <si>
    <t>SRLSTASCPTPKVQ</t>
  </si>
  <si>
    <t>F2:5620</t>
  </si>
  <si>
    <t>S7:Phosphorylation (STY):11.10;C8:Carbamidomethylation:1000.00;T10:Phosphorylation (STY):17.91</t>
  </si>
  <si>
    <t>SRLSTAS(+79.97)C(+57.02)PT(+79.97)PKVQ</t>
  </si>
  <si>
    <t>F2:6554</t>
  </si>
  <si>
    <t>S4:Phosphorylation (STY):0.00;C8:Carbamidomethylation:1000.00;T10:Phosphorylation (STY):0.00</t>
  </si>
  <si>
    <t>SRLS(+79.97)TASC(+57.02)PT(+79.97)PKQI</t>
  </si>
  <si>
    <t>SRLSTASCPTPKQI</t>
  </si>
  <si>
    <t>XP_006515962.1, XP_006515963.1, XP_006515964.1, XP_006515966.1, XP_006515967.1, XP_017170562.1, XP_017170563.1, XP_017170565.1 lcl|GPHN_29:8-2323_ORF1_GPHN_29:7:2322, XP_017170568.1, XP_030102590.1 lcl|GPHN_41:8-2320_ORF1_GPHN_41:7:2319, XP_030102591.1 lcl|GPHN_8:8-2281_ORF1_GPHN_8:7:2280, XP_030102592.1, lcl|GPHN_103:8-2287_ORF1_GPHN_103:7:2286, lcl|GPHN_106:8-1873_ORF1_GPHN_106:7:1872, lcl|GPHN_109:8-2362_ORF1_GPHN_109:7:2361, lcl|GPHN_123:8-2149_ORF1_GPHN_123:7:2148, lcl|GPHN_12:8-2380_ORF1_GPHN_12:7:2379, lcl|GPHN_130:8-1864_ORF1_GPHN_130:7:1863, lcl|GPHN_131:8-1846_ORF1_GPHN_131:7:1845, lcl|GPHN_133:201-2144_ORF1_GPHN_133:200:2143, lcl|GPHN_137:8-2062_ORF1_GPHN_137:7:2061, lcl|GPHN_141:8-2146_ORF1_GPHN_141:7:2145, lcl|GPHN_145:8-2143_ORF1_GPHN_145:7:2142, lcl|GPHN_149:8-2227_ORF1_GPHN_149:7:2226, lcl|GPHN_162:8-2323_ORF1_GPHN_162:7:2322, lcl|GPHN_165:8-1783_ORF1_GPHN_165:7:1782, lcl|GPHN_170:8-2488_ORF1_GPHN_170:7:2487, lcl|GPHN_178:82-2322_ORF1_GPHN_178:81:2321, lcl|GPHN_180:201-2243_ORF2_GPHN_180:200:2242, lcl|GPHN_187:73-2202_ORF1_GPHN_187:72:2201, lcl|GPHN_188:8-1591_ORF1_GPHN_188:7:1590, lcl|GPHN_198:8-1459_ORF1_GPHN_198:7:1458, lcl|GPHN_200:8-2188_ORF1_GPHN_200:7:2187, lcl|GPHN_205:82-1992_ORF1_GPHN_205:81:1991, lcl|GPHN_237:8-1969_ORF1_GPHN_237:7:1968, lcl|GPHN_249:82-1998_ORF1_GPHN_249:81:1997, lcl|GPHN_252:8-1930_ORF1_GPHN_252:7:1929, lcl|GPHN_256:201-2186_ORF1_GPHN_256:200:2185, lcl|GPHN_258:8-2146_ORF1_GPHN_258:7:2145, lcl|GPHN_263:8-2179_ORF1_GPHN_263:7:2178, lcl|GPHN_26:8-2107_ORF1_GPHN_26:7:2106, lcl|GPHN_272:8-2146_ORF1_GPHN_272:7:2145, lcl|GPHN_273:8-2419_ORF1_GPHN_273:7:2418, lcl|GPHN_31:8-2008_ORF1_GPHN_31:7:2007, lcl|GPHN_48:8-2419_ORF1_GPHN_48:7:2418, lcl|GPHN_58:8-2422_ORF1_GPHN_58:7:2421, lcl|GPHN_73:8-1750_ORF1_GPHN_73:7:1749, lcl|GPHN_93:8-2050_ORF1_GPHN_93:7:2049, lcl|GPHN_98:8-2461_ORF1_GPHN_98:7:2460</t>
  </si>
  <si>
    <t>F5:3039</t>
  </si>
  <si>
    <t>SRLEGLK</t>
  </si>
  <si>
    <t>F6:6286</t>
  </si>
  <si>
    <t>SRGVQVLPRDTASLS</t>
  </si>
  <si>
    <t>F6:4759</t>
  </si>
  <si>
    <t>SRGVQVLPRDTA</t>
  </si>
  <si>
    <t>F6:4615</t>
  </si>
  <si>
    <t>SRGVQVLPRDT</t>
  </si>
  <si>
    <t>F2:5303</t>
  </si>
  <si>
    <t>C3:Carbamidomethylation:1000.00;S4:Phosphorylation (STY):14.84;S5:Phosphorylation (STY):12.42</t>
  </si>
  <si>
    <t>SRC(+57.02)S(+79.97)S(+79.97)KENILRA</t>
  </si>
  <si>
    <t>SRCSSKENILRA</t>
  </si>
  <si>
    <t>F6:3338</t>
  </si>
  <si>
    <t>SRC(+57.02)SSKENILRA</t>
  </si>
  <si>
    <t>F1:3794</t>
  </si>
  <si>
    <t>C3:Carbamidomethylation:1000.00;S5:Phosphorylation (STY):7.65</t>
  </si>
  <si>
    <t>SRC(+57.02)SS(+79.97)KENILRA</t>
  </si>
  <si>
    <t>F9:2539</t>
  </si>
  <si>
    <t>SRCSSKENILR</t>
  </si>
  <si>
    <t>F5:4270</t>
  </si>
  <si>
    <t>S1:Phosphorylation (STY):4.05;C3:Carbamidomethylation:1000.00;S5:Phosphorylation (STY):0.00</t>
  </si>
  <si>
    <t>S(+79.97)RC(+57.02)SS(+79.97)KENILR</t>
  </si>
  <si>
    <t>F5:3520</t>
  </si>
  <si>
    <t>S1:Phosphorylation (STY):0.00</t>
  </si>
  <si>
    <t>S(+79.97)RCSSKENILR</t>
  </si>
  <si>
    <t>F5:2575</t>
  </si>
  <si>
    <t>SRC(+57.02)SSKENILR</t>
  </si>
  <si>
    <t>F9:3738</t>
  </si>
  <si>
    <t>SRC(+57.02)SS(+79.97)KENILR</t>
  </si>
  <si>
    <t>F9:4423</t>
  </si>
  <si>
    <t>C3:Carbamidomethylation:1000.00;S4:Phosphorylation (STY):12.33;S5:Phosphorylation (STY):11.12</t>
  </si>
  <si>
    <t>SRC(+57.02)S(+79.97)S(+79.97)KENILR</t>
  </si>
  <si>
    <t>F9:3262</t>
  </si>
  <si>
    <t>C3:Carbamidomethylation:1000.00;S4:Phosphorylation (STY):17.01</t>
  </si>
  <si>
    <t>SRC(+57.02)S(+79.97)SKENILR</t>
  </si>
  <si>
    <t>F6:4885</t>
  </si>
  <si>
    <t>C3:Carbamidomethylation:1000.00;S5:Phosphorylation (STY):8.69</t>
  </si>
  <si>
    <t>SRC(+57.02)SS(+79.97)KENIL</t>
  </si>
  <si>
    <t>SRCSSKENIL</t>
  </si>
  <si>
    <t>F2:4844</t>
  </si>
  <si>
    <t>C3:Carbamidomethylation:1000.00;S4:Phosphorylation (STY):0.00</t>
  </si>
  <si>
    <t>SRC(+57.02)S(+79.97)SKENIL</t>
  </si>
  <si>
    <t>F6:3612</t>
  </si>
  <si>
    <t>SRC(+57.02)SSKENIL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</si>
  <si>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lcl|GPHN_159:1287-2096_ORF2_GPHN_159:1286:2095,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</si>
  <si>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F2:5775</t>
  </si>
  <si>
    <t>SRADVIIT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</si>
  <si>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XP_030102590.1 lcl|GPHN_41:8-2320_ORF1_GPHN_41:7:2319, XP_030102591.1 lcl|GPHN_8:8-2281_ORF1_GPHN_8:7:2280, lcl|GPHN_100:8-925_ORF2_GPHN_100:7:924 lcl|GPHN_220:8-925_ORF2_GPHN_220:7:924, lcl|GPHN_101:8-994_ORF2_GPHN_101:7:993, lcl|GPHN_102:8-943_ORF2_GPHN_102:7:942, lcl|GPHN_103:8-2287_ORF1_GPHN_103:7:2286, lcl|GPHN_105:73-2247_ORF1_GPHN_105:72:2246,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lcl|GPHN_11:8-2083_ORF1_GPHN_11:7:2082, lcl|GPHN_121:8-2368_ORF1_GPHN_121:7:2367, lcl|GPHN_122:8-1663_ORF1_GPHN_122:7:1662, lcl|GPHN_126:73-2178_ORF1_GPHN_126:72:2177, lcl|GPHN_129:8-2053_ORF1_GPHN_129:7:2052, lcl|GPHN_12:8-2380_ORF1_GPHN_12:7:2379, lcl|GPHN_133:201-2144_ORF1_GPHN_133:200:2143, lcl|GPHN_136:8-2164_ORF1_GPHN_136:7:2163, lcl|GPHN_137:8-2062_ORF1_GPHN_137:7:2061, lcl|GPHN_138:8-2026_ORF1_GPHN_138:7:2025, lcl|GPHN_139:8-979_ORF2_GPHN_139:7:978, lcl|GPHN_140:8-2119_ORF1_GPHN_140:7:2118, lcl|GPHN_142:8-2425_ORF1_GPHN_142:7:2424, lcl|GPHN_143:8-2107_ORF1_GPHN_143:7:2106, lcl|GPHN_144:8-2002_ORF1_GPHN_144:7:2001, lcl|GPHN_145:8-2143_ORF1_GPHN_145:7:2142, lcl|GPHN_149:8-2227_ORF1_GPHN_149:7:2226, lcl|GPHN_14:8-2125_ORF1_GPHN_14:7:2124, lcl|GPHN_150:73-2238_ORF1_GPHN_150:72:2237, lcl|GPHN_151:108-656_ORF2_GPHN_151:107:655, lcl|GPHN_152:8-2056_ORF1_GPHN_152:7:2055, lcl|GPHN_154:8-2137_ORF1_GPHN_154:7:2136,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lcl|GPHN_167:8-967_ORF1_GPHN_167:7:966, lcl|GPHN_168:8-1384_ORF1_GPHN_168:7:1383, lcl|GPHN_16:8-2356_ORF1_GPHN_16:7:2355, lcl|GPHN_170:8-2488_ORF1_GPHN_170:7:2487, lcl|GPHN_171:8-2365_ORF1_GPHN_171:7:2364, lcl|GPHN_172:8-2098_ORF1_GPHN_172:7:2097, lcl|GPHN_174:261-2222_ORF2_GPHN_174:260:2221, lcl|GPHN_176:8-1801_ORF1_GPHN_176:7:1800, lcl|GPHN_177:8-1462_ORF1_GPHN_177:7:1461, lcl|GPHN_178:82-2322_ORF1_GPHN_178:81:2321, lcl|GPHN_17:8-886_ORF2_GPHN_17:7:885 lcl|GPHN_195:8-886_ORF2_GPHN_195:7:885, lcl|GPHN_180:201-2243_ORF2_GPHN_180:200:2242, lcl|GPHN_181:8-1387_ORF2_GPHN_181:7:1386, lcl|GPHN_182:82-828_ORF1_GPHN_182:81:827, lcl|GPHN_185:100-2001_ORF1_GPHN_185:99:2000, lcl|GPHN_187:73-2202_ORF1_GPHN_187:72:2201, lcl|GPHN_189:8-1906_ORF1_GPHN_189:7:1905, lcl|GPHN_190:8-2014_ORF1_GPHN_190:7:2013, lcl|GPHN_192:261-659_ORF3_GPHN_192:260:658, lcl|GPHN_194:8-1759_ORF1_GPHN_194:7:1758, lcl|GPHN_197:8-1399_ORF1_GPHN_197:7:1398, lcl|GPHN_198:8-1459_ORF1_GPHN_198:7:1458, lcl|GPHN_199:8-973_ORF2_GPHN_199:7:972, lcl|GPHN_19:8-2080_ORF1_GPHN_19:7:2079, lcl|GPHN_201:8-1105_ORF1_GPHN_201:7:1104, lcl|GPHN_202:275-2365_ORF1_GPHN_202:274:2364, lcl|GPHN_206:82-2199_ORF1_GPHN_206:81:2198, lcl|GPHN_208:8-934_ORF1_GPHN_208:7:933, lcl|GPHN_210:8-1453_ORF1_GPHN_210:7:1452, lcl|GPHN_211:8-1444_ORF1_GPHN_211:7:1443, lcl|GPHN_212:8-2287_ORF1_GPHN_212:7:2286, lcl|GPHN_214:261-2027_ORF2_GPHN_214:260:2026, lcl|GPHN_215:8-1375_ORF1_GPHN_215:7:1374, lcl|GPHN_216:8-2056_ORF1_GPHN_216:7:2055, lcl|GPHN_217:8-2395_ORF1_GPHN_217:7:2394,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lcl|GPHN_23:8-2359_ORF1_GPHN_23:7:2358, lcl|GPHN_241:8-2272_ORF1_GPHN_241:7:2271, lcl|GPHN_242:73-1476_ORF1_GPHN_242:72:1475, lcl|GPHN_243:73-2004_ORF1_GPHN_243:72:2003, lcl|GPHN_24:73-2139_ORF1_GPHN_24:72:2138, lcl|GPHN_250:8-1990_ORF1_GPHN_250:7:1989, lcl|GPHN_253:8-1756_ORF1_GPHN_253:7:1755, lcl|GPHN_254:8-2227_ORF1_GPHN_254:7:2226, lcl|GPHN_256:201-2186_ORF1_GPHN_256:200:2185,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lcl|GPHN_271:8-2167_ORF1_GPHN_271:7:2166, lcl|GPHN_273:8-2419_ORF1_GPHN_273:7:2418, lcl|GPHN_274:8-2158_ORF1_GPHN_274:7:2157, lcl|GPHN_276:8-2296_ORF1_GPHN_276:7:2295, lcl|GPHN_277:8-2065_ORF1_GPHN_277:7:2064, lcl|GPHN_28:8-1345_ORF1_GPHN_28:7:1344, lcl|GPHN_32:8-1894_ORF1_GPHN_32:7:1893, lcl|GPHN_33:201-2081_ORF1_GPHN_33:200:2080 lcl|GPHN_37:108-1988_ORF1_GPHN_37:107:1987 lcl|GPHN_108:446-2326_ORF1_GPHN_108:445:2325 lcl|GPHN_248:240-2120_ORF1_GPHN_248:239:2119, lcl|GPHN_34:8-1420_ORF1_GPHN_34:7:1419,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lcl|GPHN_58:8-2422_ORF1_GPHN_58:7:2421, lcl|GPHN_59:8-2164_ORF1_GPHN_59:7:2163, lcl|GPHN_60:8-1933_ORF1_GPHN_60:7:1932, lcl|GPHN_62:261-2123_ORF2_GPHN_62:260:2122, lcl|GPHN_64:8-1387_ORF2_GPHN_64:7:1386 lcl|GPHN_89:8-1387_ORF2_GPHN_89:7:1386, lcl|GPHN_66:100-1893_ORF1_GPHN_66:99:1892, lcl|GPHN_68:8-2122_ORF1_GPHN_68:7:2121, lcl|GPHN_69:8-1336_ORF1_GPHN_69:7:1335, lcl|GPHN_6:8-2317_ORF1_GPHN_6:7:2316, lcl|GPHN_72:8-1708_ORF1_GPHN_72:7:1707, lcl|GPHN_77:8-2188_ORF1_GPHN_77:7:2187, lcl|GPHN_78:8-2224_ORF1_GPHN_78:7:2223, lcl|GPHN_79:82-2067_ORF1_GPHN_79:81:2066, lcl|GPHN_81:8-2398_ORF1_GPHN_81:7:2397, lcl|GPHN_82:8-2179_ORF1_GPHN_82:7:2178, lcl|GPHN_83:8-880_ORF1_GPHN_83:7:879, lcl|GPHN_85:261-2162_ORF2_GPHN_85:260:2161, lcl|GPHN_91:8-2257_ORF1_GPHN_91:7:2256, lcl|GPHN_92:8-1066_ORF1_GPHN_92:7:1065, lcl|GPHN_95:108-2096_ORF2_GPHN_95:107:2095 lcl|GPHN_116:201-2189_ORF2_GPHN_116:200:2188, lcl|GPHN_97:8-1993_ORF1_GPHN_97:7:1992, lcl|GPHN_98:8-2461_ORF1_GPHN_98:7:2460, lcl|GPHN_99:8-2038_ORF1_GPHN_99:7:2037, lcl|GPHN_9:8-2260_ORF1_GPHN_9:7:2259, sp|Q8BUV3|GEPH_MOUSE NP_766540.2</t>
  </si>
  <si>
    <t>F2:12907</t>
  </si>
  <si>
    <t>SQEC(+57.02)FQFILPALPHAI</t>
  </si>
  <si>
    <t>SQECFQFILPALPHAI</t>
  </si>
  <si>
    <t>F2:12584</t>
  </si>
  <si>
    <t>SQEC(+57.02)FQFILPALPH</t>
  </si>
  <si>
    <t>SQECFQFILPALPH</t>
  </si>
  <si>
    <t>F2:12902</t>
  </si>
  <si>
    <t>SQEC(+57.02)FQFILPA</t>
  </si>
  <si>
    <t>SQECFQFILPA</t>
  </si>
  <si>
    <t>F3:3262</t>
  </si>
  <si>
    <t>S1:Phosphorylation (STY):4.59;T7:Phosphorylation (STY):0.00;C15:Carbamidomethylation:1000.00</t>
  </si>
  <si>
    <t>S(+79.97)PRAQAT(+79.97)SRLSTASC(+57.02)PTPK</t>
  </si>
  <si>
    <t>SPRAQATSRLSTASCPTPK</t>
  </si>
  <si>
    <t>F5:4014</t>
  </si>
  <si>
    <t>S7:Phosphorylation (STY):0.00;C19:Carbamidomethylation:1000.00</t>
  </si>
  <si>
    <t>SPPPTTS(+79.97)PHKQTEDKGVQC(+57.02)EEEEEEKKDSGVA</t>
  </si>
  <si>
    <t>SPPPTTSPHKQTEDKGVQCEEEEEEKKDSGVA</t>
  </si>
  <si>
    <t>F9:2826</t>
  </si>
  <si>
    <t>SPPPTTS(+79.97)PHKQTEDKGVQ</t>
  </si>
  <si>
    <t>SPPPTTSPHKQTEDKGVQ</t>
  </si>
  <si>
    <t>F9:3401</t>
  </si>
  <si>
    <t>S1:Phosphorylation (STY):11.12;S7:Phosphorylation (STY):0.00</t>
  </si>
  <si>
    <t>S(+79.97)PPPTTS(+79.97)PHKQTEDKGVQ</t>
  </si>
  <si>
    <t>F9:3594</t>
  </si>
  <si>
    <t>S1:Phosphorylation (STY):0.00;C13:Carbamidomethylation:1000.00</t>
  </si>
  <si>
    <t>S(+79.97)PHKQTEDKGVQC(+57.02)EEEEEEKKDSGVAS</t>
  </si>
  <si>
    <t>SPHKQTEDKGVQCEEEEEEKKDSGVAS</t>
  </si>
  <si>
    <t>F5:3522</t>
  </si>
  <si>
    <t>C13:Carbamidomethylation:1000.00</t>
  </si>
  <si>
    <t>SPHKQTEDKGVQC(+57.02)EEEEEEKKDSGVA</t>
  </si>
  <si>
    <t>SPHKQTEDKGVQCEEEEEEKKDSGVA</t>
  </si>
  <si>
    <t>F9:3617</t>
  </si>
  <si>
    <t>S1:Phosphorylation (STY):23.70;C13:Carbamidomethylation:1000.00</t>
  </si>
  <si>
    <t>S(+79.97)PHKQTEDKGVQC(+57.02)EEEEEEKKDSGVA</t>
  </si>
  <si>
    <t>F9:2794</t>
  </si>
  <si>
    <t>SPHKQTEDKGVQC(+57.02)EEEEEEKKDSG</t>
  </si>
  <si>
    <t>SPHKQTEDKGVQCEEEEEEKKDSG</t>
  </si>
  <si>
    <t>F5:2578</t>
  </si>
  <si>
    <t>SPHKQTEDKGVQC(+57.02)EEEEEEKKD</t>
  </si>
  <si>
    <t>SPHKQTEDKGVQCEEEEEEKKD</t>
  </si>
  <si>
    <t>F9:2775</t>
  </si>
  <si>
    <t>S(+79.97)PHKQTEDKGVQC(+57.02)EEEEEEKKD</t>
  </si>
  <si>
    <t>F9:2524</t>
  </si>
  <si>
    <t>SPHKQTEDKGVQC(+57.02)EEEEEEKK</t>
  </si>
  <si>
    <t>SPHKQTEDKGVQCEEEEEEKK</t>
  </si>
  <si>
    <t>F5:2605</t>
  </si>
  <si>
    <t>S(+79.97)PHKQTEDKGVQC(+57.02)EEEEEEKK</t>
  </si>
  <si>
    <t>F6:8733</t>
  </si>
  <si>
    <t>SPFPLTSMDKA</t>
  </si>
  <si>
    <t>F6:7258</t>
  </si>
  <si>
    <t>SPFPLTSM(+15.99)DKA</t>
  </si>
  <si>
    <t>F7:7076</t>
  </si>
  <si>
    <t>SPFPLTSM(+15.99)DK</t>
  </si>
  <si>
    <t>SPFPLTSMDK</t>
  </si>
  <si>
    <t>F7:8406</t>
  </si>
  <si>
    <t>F2:9797</t>
  </si>
  <si>
    <t>SM(+15.99)GEKDYLKQVLDIDLH</t>
  </si>
  <si>
    <t>SMGEKDYLKQVLDIDLH</t>
  </si>
  <si>
    <t>F2:9996</t>
  </si>
  <si>
    <t>SM(+15.99)GEKDYLKQVLDI</t>
  </si>
  <si>
    <t>SMGEKDYLKQVLDI</t>
  </si>
  <si>
    <t>F2:10442</t>
  </si>
  <si>
    <t>F2:7972</t>
  </si>
  <si>
    <t>SMGEKDYLKQVL</t>
  </si>
  <si>
    <t>F2:7343</t>
  </si>
  <si>
    <t>SM(+15.99)GEKDYLKQVL</t>
  </si>
  <si>
    <t>F2:5192</t>
  </si>
  <si>
    <t>SM(+15.99)GEKDYLKQV</t>
  </si>
  <si>
    <t>SMGEKDYLKQV</t>
  </si>
  <si>
    <t>F6:6015</t>
  </si>
  <si>
    <t>F2:3544</t>
  </si>
  <si>
    <t>SM(+15.99)GEKDYLKQ</t>
  </si>
  <si>
    <t>SMGEKDYLKQ</t>
  </si>
  <si>
    <t>F6:4438</t>
  </si>
  <si>
    <t>F9:3187</t>
  </si>
  <si>
    <t>SM(+15.99)GEKDYLK</t>
  </si>
  <si>
    <t>SMGEKDYLK</t>
  </si>
  <si>
    <t>F9:4137</t>
  </si>
  <si>
    <t>F2:5083</t>
  </si>
  <si>
    <t>SM(+15.99)GEKDYL</t>
  </si>
  <si>
    <t>SMGEKDYL</t>
  </si>
  <si>
    <t>F9:10499</t>
  </si>
  <si>
    <t>SMDKAFITVLE</t>
  </si>
  <si>
    <t>F5:9436</t>
  </si>
  <si>
    <t>SM(+15.99)DKAFITVL</t>
  </si>
  <si>
    <t>SMDKAFITVL</t>
  </si>
  <si>
    <t>F5:8511</t>
  </si>
  <si>
    <t>SMDKAFITV</t>
  </si>
  <si>
    <t>F5:7596</t>
  </si>
  <si>
    <t>SM(+15.99)DKAFITV</t>
  </si>
  <si>
    <t>F5:5299</t>
  </si>
  <si>
    <t>SM(+15.99)DKAFIT</t>
  </si>
  <si>
    <t>SMDKAFIT</t>
  </si>
  <si>
    <t>F9:5888</t>
  </si>
  <si>
    <t>SM(+15.99)DKAFI</t>
  </si>
  <si>
    <t>SMDKAFI</t>
  </si>
  <si>
    <t>F9:7207</t>
  </si>
  <si>
    <t>F6:5159</t>
  </si>
  <si>
    <t>SLSTTPSESPRAQATSRLSTA</t>
  </si>
  <si>
    <t>F6:4603</t>
  </si>
  <si>
    <t>SLSTTPSESPRAQATS</t>
  </si>
  <si>
    <t>F2:6897</t>
  </si>
  <si>
    <t>T4:Phosphorylation (STY):0.00;S9:Phosphorylation (STY):9.40</t>
  </si>
  <si>
    <t>SLST(+79.97)TPSES(+79.97)PRAQAT</t>
  </si>
  <si>
    <t>SLSTTPSESPRAQAT</t>
  </si>
  <si>
    <t>F6:6964</t>
  </si>
  <si>
    <t>T5:Phosphorylation (STY):0.00;S9:Phosphorylation (STY):0.00</t>
  </si>
  <si>
    <t>SLSTT(+79.97)PSES(+79.97)PRAQAT</t>
  </si>
  <si>
    <t>F1:5340</t>
  </si>
  <si>
    <t>S9:Phosphorylation (STY):0.00</t>
  </si>
  <si>
    <t>SLSTTPSES(+79.97)PRAQAT</t>
  </si>
  <si>
    <t>F1:4280</t>
  </si>
  <si>
    <t>F6:5516</t>
  </si>
  <si>
    <t>T5:Phosphorylation (STY):0.00</t>
  </si>
  <si>
    <t>SLSTT(+79.97)PSESPRAQAT</t>
  </si>
  <si>
    <t>F2:6521</t>
  </si>
  <si>
    <t>T5:Phosphorylation (STY):0.00;S7:Phosphorylation (STY):0.00</t>
  </si>
  <si>
    <t>SLSTT(+79.97)PS(+79.97)ESPRAQ</t>
  </si>
  <si>
    <t>SLSTTPSESPRAQ</t>
  </si>
  <si>
    <t>F2:5246</t>
  </si>
  <si>
    <t>S9:Phosphorylation (STY):8.22</t>
  </si>
  <si>
    <t>SLSTTPSES(+79.97)PRAQ</t>
  </si>
  <si>
    <t>F1:4045</t>
  </si>
  <si>
    <t>F6:4447</t>
  </si>
  <si>
    <t>SLSTTPSESPRA</t>
  </si>
  <si>
    <t>F2:4081</t>
  </si>
  <si>
    <t>SLSTTPSESPR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</si>
  <si>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lcl|GPHN_126:73-2178_ORF1_GPHN_126:72:2177, lcl|GPHN_129:8-2053_ORF1_GPHN_129:7:2052, lcl|GPHN_12:8-2380_ORF1_GPHN_12:7:2379, lcl|GPHN_130:8-1864_ORF1_GPHN_130:7:1863, lcl|GPHN_132:8-1891_ORF1_GPHN_132:7:1890, lcl|GPHN_133:201-2144_ORF1_GPHN_133:200:2143,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lcl|GPHN_149:8-2227_ORF1_GPHN_149:7:2226, lcl|GPHN_14:8-2125_ORF1_GPHN_14:7:2124, lcl|GPHN_150:73-2238_ORF1_GPHN_150:72:2237, lcl|GPHN_151:108-656_ORF2_GPHN_151:107:655,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lcl|GPHN_176:8-1801_ORF1_GPHN_176:7:1800, lcl|GPHN_177:8-1462_ORF1_GPHN_177:7:1461, lcl|GPHN_178:82-2322_ORF1_GPHN_178:81:2321, lcl|GPHN_179:82-1794_ORF1_GPHN_179:81:1793, lcl|GPHN_17:8-886_ORF2_GPHN_17:7:885 lcl|GPHN_195:8-886_ORF2_GPHN_195:7:885, lcl|GPHN_180:201-2243_ORF2_GPHN_180:200:2242, lcl|GPHN_181:8-1387_ORF2_GPHN_181:7:1386, lcl|GPHN_182:82-828_ORF1_GPHN_182:81:827, lcl|GPHN_183:73-393_ORF1_GPHN_183:72:392,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lcl|GPHN_208:8-934_ORF1_GPHN_208:7:933, lcl|GPHN_210:8-1453_ORF1_GPHN_210:7:1452, lcl|GPHN_211:8-1444_ORF1_GPHN_211:7:1443, lcl|GPHN_212:8-2287_ORF1_GPHN_212:7:2286,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lcl|GPHN_39:8-1987_ORF1_GPHN_39:7:1986,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lcl|GPHN_71:8-1321_ORF1_GPHN_71:7:1320, lcl|GPHN_72:8-1708_ORF1_GPHN_72:7:1707, lcl|GPHN_74:8-2086_ORF1_GPHN_74:7:2085, lcl|GPHN_75:8-2026_ORF1_GPHN_75:7:2025, lcl|GPHN_77:8-2188_ORF1_GPHN_77:7:2187, lcl|GPHN_78:8-2224_ORF1_GPHN_78:7:2223, lcl|GPHN_79:82-2067_ORF1_GPHN_79:81:2066, lcl|GPHN_81:8-2398_ORF1_GPHN_81:7:2397, lcl|GPHN_82:8-2179_ORF1_GPHN_82:7:2178, lcl|GPHN_83:8-880_ORF1_GPHN_83:7:879, lcl|GPHN_86:8-1114_ORF1_GPHN_86:7:1113, lcl|GPHN_87:8-1726_ORF1_GPHN_87:7:1725,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</si>
  <si>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F6:10641</t>
  </si>
  <si>
    <t>M9:Oxidation (M):1000.00;C15:Carbamidomethylation:1000.00</t>
  </si>
  <si>
    <t>SLNVTPLGM(+15.99)LSRPVC(+57.02)GI</t>
  </si>
  <si>
    <t>SLNVTPLGMLSRPVCGI</t>
  </si>
  <si>
    <t>F6:9641</t>
  </si>
  <si>
    <t>SLNVTPLGM(+15.99)LSRPV</t>
  </si>
  <si>
    <t>SLNVTPLGMLSRPV</t>
  </si>
  <si>
    <t>F7:10419</t>
  </si>
  <si>
    <t>SLNVTPLGMLSR</t>
  </si>
  <si>
    <t>F7:8837</t>
  </si>
  <si>
    <t>SLNVTPLGM(+15.99)LSR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</si>
  <si>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lcl|GPHN_126:73-2178_ORF1_GPHN_126:72:2177, lcl|GPHN_127:8-958_ORF1_GPHN_127:7:957, lcl|GPHN_129:8-2053_ORF1_GPHN_129:7:2052, lcl|GPHN_12:8-2380_ORF1_GPHN_12:7:2379, lcl|GPHN_130:8-1864_ORF1_GPHN_130:7:1863, lcl|GPHN_132:8-1891_ORF1_GPHN_132:7:1890, lcl|GPHN_133:201-2144_ORF1_GPHN_133:200:2143,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lcl|GPHN_149:8-2227_ORF1_GPHN_149:7:2226, lcl|GPHN_14:8-2125_ORF1_GPHN_14:7:2124, lcl|GPHN_150:73-2238_ORF1_GPHN_150:72:2237, lcl|GPHN_151:108-656_ORF2_GPHN_151:107:655,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lcl|GPHN_176:8-1801_ORF1_GPHN_176:7:1800, lcl|GPHN_177:8-1462_ORF1_GPHN_177:7:1461, lcl|GPHN_178:82-2322_ORF1_GPHN_178:81:2321, lcl|GPHN_179:82-1794_ORF1_GPHN_179:81:1793, lcl|GPHN_17:8-886_ORF2_GPHN_17:7:885 lcl|GPHN_195:8-886_ORF2_GPHN_195:7:885, lcl|GPHN_180:201-2243_ORF2_GPHN_180:200:2242, lcl|GPHN_181:8-1387_ORF2_GPHN_181:7:1386, lcl|GPHN_182:82-828_ORF1_GPHN_182:81:827, lcl|GPHN_183:73-393_ORF1_GPHN_183:72:392,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lcl|GPHN_208:8-934_ORF1_GPHN_208:7:933, lcl|GPHN_210:8-1453_ORF1_GPHN_210:7:1452, lcl|GPHN_211:8-1444_ORF1_GPHN_211:7:1443, lcl|GPHN_212:8-2287_ORF1_GPHN_212:7:2286,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lcl|GPHN_241:8-2272_ORF1_GPHN_241:7:2271, lcl|GPHN_242:73-1476_ORF1_GPHN_242:72:1475,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lcl|GPHN_39:8-1987_ORF1_GPHN_39:7:1986,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lcl|GPHN_71:8-1321_ORF1_GPHN_71:7:1320, lcl|GPHN_72:8-1708_ORF1_GPHN_72:7:1707, lcl|GPHN_74:8-2086_ORF1_GPHN_74:7:2085, lcl|GPHN_75:8-2026_ORF1_GPHN_75:7:2025, lcl|GPHN_76:8-469_ORF1_GPHN_76:7:468, lcl|GPHN_77:8-2188_ORF1_GPHN_77:7:2187, lcl|GPHN_78:8-2224_ORF1_GPHN_78:7:2223, lcl|GPHN_79:82-2067_ORF1_GPHN_79:81:2066, lcl|GPHN_81:8-2398_ORF1_GPHN_81:7:2397, lcl|GPHN_82:8-2179_ORF1_GPHN_82:7:2178, lcl|GPHN_83:8-880_ORF1_GPHN_83:7:879, lcl|GPHN_86:8-1114_ORF1_GPHN_86:7:1113, lcl|GPHN_87:8-1726_ORF1_GPHN_87:7:1725,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</si>
  <si>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F6:11671</t>
  </si>
  <si>
    <t>SLNVTPLGM(+15.99)L</t>
  </si>
  <si>
    <t>SLNVTPLGML</t>
  </si>
  <si>
    <t>F5:9121</t>
  </si>
  <si>
    <t>SLNVTPLGM(+15.99)</t>
  </si>
  <si>
    <t>SLNVTPLGM</t>
  </si>
  <si>
    <t>F5:10694</t>
  </si>
  <si>
    <t>F9:9223</t>
  </si>
  <si>
    <t>SLNVTPLG</t>
  </si>
  <si>
    <t>F2:12163</t>
  </si>
  <si>
    <t>S(+42.01)LNVTPL</t>
  </si>
  <si>
    <t>SLNVTPL</t>
  </si>
  <si>
    <t>lcl|GPHN_171:8-2365_ORF1_GPHN_171:7:2364, lcl|GPHN_217:8-2395_ORF1_GPHN_217:7:2394, lcl|GPHN_272:8-2146_ORF1_GPHN_272:7:2145, lcl|GPHN_273:8-2419_ORF1_GPHN_273:7:2418, lcl|GPHN_276:8-2296_ORF1_GPHN_276:7:2295, lcl|GPHN_63:8-1984_ORF1_GPHN_63:7:1983, lcl|GPHN_91:8-2257_ORF1_GPHN_91:7:2256</t>
  </si>
  <si>
    <t>F2:8311</t>
  </si>
  <si>
    <t>SLNLKDLA</t>
  </si>
  <si>
    <t>F2:10378</t>
  </si>
  <si>
    <t>SKKGSQEC(+57.02)FQFILPALPHAI</t>
  </si>
  <si>
    <t>SKKGSQECFQFILPALPHAI</t>
  </si>
  <si>
    <t>F2:9603</t>
  </si>
  <si>
    <t>SKKGSQEC(+57.02)FQFILPALPH</t>
  </si>
  <si>
    <t>SKKGSQECFQFILPALPH</t>
  </si>
  <si>
    <t>F6:9050</t>
  </si>
  <si>
    <t>SKKGSQEC(+57.02)FQFILPA</t>
  </si>
  <si>
    <t>SKKGSQECFQFILPA</t>
  </si>
  <si>
    <t>F2:3552</t>
  </si>
  <si>
    <t>SKENILRA</t>
  </si>
  <si>
    <t>F9:2785</t>
  </si>
  <si>
    <t>SKENILR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</si>
  <si>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lcl|GPHN_103:8-2287_ORF1_GPHN_103:7:2286, lcl|GPHN_104:441-1244_ORF3_GPHN_104:440:1243, lcl|GPHN_105:73-2247_ORF1_GPHN_105:72:2246, lcl|GPHN_106:8-1873_ORF1_GPHN_106:7:1872, lcl|GPHN_109:8-2362_ORF1_GPHN_109:7:2361, lcl|GPHN_111:82-2160_ORF1_GPHN_111:81:2159, lcl|GPHN_113:8-2125_ORF1_GPHN_113:7:2124, lcl|GPHN_114:8-1723_ORF2_GPHN_114:7:1722, lcl|GPHN_115:8-1216_ORF1_GPHN_115:7:1215, lcl|GPHN_117:8-2179_ORF1_GPHN_117:7:2178,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lcl|GPHN_12:8-2380_ORF1_GPHN_12:7:2379, lcl|GPHN_130:8-1864_ORF1_GPHN_130:7:1863, lcl|GPHN_131:8-1846_ORF1_GPHN_131:7:1845, lcl|GPHN_132:8-1891_ORF1_GPHN_132:7:1890, lcl|GPHN_133:201-2144_ORF1_GPHN_133:200:2143, lcl|GPHN_135:480-2213_ORF2_GPHN_135:479:2212, lcl|GPHN_136:8-2164_ORF1_GPHN_136:7:2163, lcl|GPHN_137:8-2062_ORF1_GPHN_137:7:2061, lcl|GPHN_138:8-2026_ORF1_GPHN_138:7:2025, lcl|GPHN_13:8-1984_ORF1_GPHN_13:7:1983, lcl|GPHN_141:8-2146_ORF1_GPHN_141:7:2145, lcl|GPHN_142:8-2425_ORF1_GPHN_142:7:2424, lcl|GPHN_143:8-2107_ORF1_GPHN_143:7:2106, lcl|GPHN_144:8-2002_ORF1_GPHN_144:7:2001, lcl|GPHN_146:8-1621_ORF1_GPHN_146:7:1620,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lcl|GPHN_200:8-2188_ORF1_GPHN_200:7:2187, lcl|GPHN_201:8-1105_ORF1_GPHN_201:7:1104, lcl|GPHN_202:275-2365_ORF1_GPHN_202:274:2364, lcl|GPHN_204:8-1063_ORF1_GPHN_204:7:1062, lcl|GPHN_205:82-1992_ORF1_GPHN_205:81:1991, lcl|GPHN_206:82-2199_ORF1_GPHN_206:81:2198, lcl|GPHN_207:8-1867_ORF1_GPHN_207:7:1866, lcl|GPHN_208:1079-2467_ORF2_GPHN_208:1078:2466, lcl|GPHN_213:8-1963_ORF1_GPHN_213:7:1962, lcl|GPHN_214:261-2027_ORF2_GPHN_214:260:2026, lcl|GPHN_216:8-2056_ORF1_GPHN_216:7:2055,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lcl|GPHN_230:8-1876_ORF1_GPHN_230:7:1875, lcl|GPHN_231:8-2056_ORF1_GPHN_231:7:2055, lcl|GPHN_232:8-1777_ORF1_GPHN_232:7:1776, lcl|GPHN_233:8-2008_ORF1_GPHN_233:7:2007, lcl|GPHN_234:8-1123_ORF1_GPHN_234:7:1122, lcl|GPHN_236:8-1798_ORF1_GPHN_236:7:1797, lcl|GPHN_23:8-2359_ORF1_GPHN_23:7:2358, lcl|GPHN_241:8-2272_ORF1_GPHN_241:7:2271, lcl|GPHN_243:73-2004_ORF1_GPHN_243:72:2003, lcl|GPHN_249:82-1998_ORF1_GPHN_249:81:1997, lcl|GPHN_24:73-2139_ORF1_GPHN_24:72:2138, lcl|GPHN_250:8-1990_ORF1_GPHN_250:7:1989, lcl|GPHN_251:8-1744_ORF1_GPHN_251:7:1743, lcl|GPHN_252:8-1930_ORF1_GPHN_252:7:1929,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lcl|GPHN_274:8-2158_ORF1_GPHN_274:7:2157, lcl|GPHN_275:261-1058_ORF3_GPHN_275:260:1057,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lcl|GPHN_60:8-1933_ORF1_GPHN_60:7:1932, lcl|GPHN_61:8-2083_ORF1_GPHN_61:7:2082, lcl|GPHN_62:261-2123_ORF2_GPHN_62:260:2122,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lcl|GPHN_78:8-2224_ORF1_GPHN_78:7:2223, lcl|GPHN_79:82-2067_ORF1_GPHN_79:81:2066, lcl|GPHN_81:8-2398_ORF1_GPHN_81:7:2397, lcl|GPHN_85:261-2162_ORF2_GPHN_85:260:2161, lcl|GPHN_87:8-1726_ORF1_GPHN_87:7:1725, lcl|GPHN_90:261-1889_ORF2_GPHN_90:260:1888,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</si>
  <si>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F5:5126</t>
  </si>
  <si>
    <t>SHSAVDITKVA</t>
  </si>
  <si>
    <t>F6:5601</t>
  </si>
  <si>
    <t>S3:Phosphorylation (STY):11.10</t>
  </si>
  <si>
    <t>SHS(+79.97)AVDIT</t>
  </si>
  <si>
    <t>SHSAVDIT</t>
  </si>
  <si>
    <t>F6:6141</t>
  </si>
  <si>
    <t>S(+42.01)HSAVDIT</t>
  </si>
  <si>
    <t>F6:4821</t>
  </si>
  <si>
    <t>F2:4558</t>
  </si>
  <si>
    <t>SHSAVDI</t>
  </si>
  <si>
    <t>F4:2681</t>
  </si>
  <si>
    <t>SHHATGSADKRIPDS</t>
  </si>
  <si>
    <t>F7:6190</t>
  </si>
  <si>
    <t>SGVASTEDSSSSHITAAALAAK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</si>
  <si>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lcl|GPHN_106:8-1873_ORF1_GPHN_106:7:1872, lcl|GPHN_107:8-1927_ORF1_GPHN_107:7:1926, lcl|GPHN_109:8-2362_ORF1_GPHN_109:7:2361, lcl|GPHN_10:8-1555_ORF1_GPHN_10:7:1554, lcl|GPHN_110:8-751_ORF2_GPHN_110:7:750,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lcl|GPHN_152:8-2056_ORF1_GPHN_152:7:2055, lcl|GPHN_154:8-2137_ORF1_GPHN_154:7:2136, lcl|GPHN_155:8-505_ORF2_GPHN_155:7:504, lcl|GPHN_157:8-2032_ORF1_GPHN_157:7:2031, lcl|GPHN_158:8-1834_ORF1_GPHN_158:7:1833, lcl|GPHN_159:8-1543_ORF1_GPHN_159:7:1542, lcl|GPHN_162:8-2323_ORF1_GPHN_162:7:2322,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lcl|GPHN_176:8-1801_ORF1_GPHN_176:7:1800, lcl|GPHN_177:8-1462_ORF1_GPHN_177:7:1461, lcl|GPHN_17:8-886_ORF2_GPHN_17:7:885 lcl|GPHN_195:8-886_ORF2_GPHN_195:7:885, lcl|GPHN_181:8-1387_ORF2_GPHN_181:7:1386,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lcl|GPHN_218:75-1994_ORF1_GPHN_218:74:1993, lcl|GPHN_219:75-2267_ORF1_GPHN_219:74:2266, lcl|GPHN_21:8-1999_ORF1_GPHN_21:7:1998,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lcl|GPHN_241:8-2272_ORF1_GPHN_241:7:2271,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lcl|GPHN_26:8-2107_ORF1_GPHN_26:7:2106,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lcl|GPHN_78:8-2224_ORF1_GPHN_78:7:2223,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lcl|GPHN_97:8-1993_ORF1_GPHN_97:7:1992, lcl|GPHN_98:8-2461_ORF1_GPHN_98:7:2460, lcl|GPHN_99:8-2038_ORF1_GPHN_99:7:2037, lcl|GPHN_9:8-2260_ORF1_GPHN_9:7:2259, sp|Q8BUV3|GEPH_MOUSE NP_766540.2</t>
  </si>
  <si>
    <t>F7:11752</t>
  </si>
  <si>
    <t>SGINLKDLVQDPSLLGGTISAYK</t>
  </si>
  <si>
    <t>F2:12160</t>
  </si>
  <si>
    <t>SGINLKDLVQDPSLL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</si>
  <si>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lcl|GPHN_106:8-1873_ORF1_GPHN_106:7:1872, lcl|GPHN_107:8-1927_ORF1_GPHN_107:7:1926, lcl|GPHN_109:8-2362_ORF1_GPHN_109:7:2361, lcl|GPHN_10:8-1555_ORF1_GPHN_10:7:1554, lcl|GPHN_110:8-751_ORF2_GPHN_110:7:750,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lcl|GPHN_152:8-2056_ORF1_GPHN_152:7:2055, lcl|GPHN_154:8-2137_ORF1_GPHN_154:7:2136, lcl|GPHN_155:8-505_ORF2_GPHN_155:7:504, lcl|GPHN_156:8-1972_ORF1_GPHN_156:7:1971, lcl|GPHN_157:8-2032_ORF1_GPHN_157:7:2031, lcl|GPHN_158:8-1834_ORF1_GPHN_158:7:1833, lcl|GPHN_159:8-1543_ORF1_GPHN_159:7:1542, lcl|GPHN_162:8-2323_ORF1_GPHN_162:7:2322,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lcl|GPHN_176:8-1801_ORF1_GPHN_176:7:1800, lcl|GPHN_177:8-1462_ORF1_GPHN_177:7:1461, lcl|GPHN_17:8-886_ORF2_GPHN_17:7:885 lcl|GPHN_195:8-886_ORF2_GPHN_195:7:885, lcl|GPHN_181:8-1387_ORF2_GPHN_181:7:1386,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lcl|GPHN_218:75-1994_ORF1_GPHN_218:74:1993, lcl|GPHN_219:75-2267_ORF1_GPHN_219:74:2266, lcl|GPHN_21:8-1999_ORF1_GPHN_21:7:1998,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lcl|GPHN_241:8-2272_ORF1_GPHN_241:7:2271,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lcl|GPHN_26:8-2107_ORF1_GPHN_26:7:2106,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lcl|GPHN_78:8-2224_ORF1_GPHN_78:7:2223,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lcl|GPHN_97:8-1993_ORF1_GPHN_97:7:1992, lcl|GPHN_98:8-2461_ORF1_GPHN_98:7:2460, lcl|GPHN_99:8-2038_ORF1_GPHN_99:7:2037, lcl|GPHN_9:8-2260_ORF1_GPHN_9:7:2259, sp|Q8BUV3|GEPH_MOUSE NP_766540.2</t>
  </si>
  <si>
    <t>F6:9697</t>
  </si>
  <si>
    <t>SGINLKDLVQDPS</t>
  </si>
  <si>
    <t>F2:9905</t>
  </si>
  <si>
    <t>SGGVSM(+15.99)GEKDYLKQVLDIDLH</t>
  </si>
  <si>
    <t>SGGVSMGEKDYLKQVLDIDLH</t>
  </si>
  <si>
    <t>F6:10126</t>
  </si>
  <si>
    <t>SGGVSM(+15.99)GEKDYLKQVLDI</t>
  </si>
  <si>
    <t>SGGVSMGEKDYLKQVLDI</t>
  </si>
  <si>
    <t>F2:7701</t>
  </si>
  <si>
    <t>SGGVSM(+15.99)GEKDYLKQVL</t>
  </si>
  <si>
    <t>SGGVSMGEKDYLKQVL</t>
  </si>
  <si>
    <t>F6:6761</t>
  </si>
  <si>
    <t>SGGVSMGEKDYLKQV</t>
  </si>
  <si>
    <t>F6:5854</t>
  </si>
  <si>
    <t>SGGVSM(+15.99)GEKDYLKQV</t>
  </si>
  <si>
    <t>F6:5519</t>
  </si>
  <si>
    <t>SGGVSMGEKDYLKQ</t>
  </si>
  <si>
    <t>F1:4131</t>
  </si>
  <si>
    <t>SGGVSM(+15.99)GEKDYLKQ</t>
  </si>
  <si>
    <t>F7:4162</t>
  </si>
  <si>
    <t>SGGVSM(+15.99)GEKDYLK</t>
  </si>
  <si>
    <t>SGGVSMGEKDYLK</t>
  </si>
  <si>
    <t>F7:5359</t>
  </si>
  <si>
    <t>F6:7301</t>
  </si>
  <si>
    <t>SGGVSMGEKDYL</t>
  </si>
  <si>
    <t>F2:5898</t>
  </si>
  <si>
    <t>SGGVSM(+15.99)GEKDYL</t>
  </si>
  <si>
    <t>F8:3637</t>
  </si>
  <si>
    <t>SGGVSM(+15.99)GEKDY</t>
  </si>
  <si>
    <t>SGGVSMGEKDY</t>
  </si>
  <si>
    <t>F4:4968</t>
  </si>
  <si>
    <t>lcl|GPHN_117:8-2179_ORF1_GPHN_117:7:2178, lcl|GPHN_118:8-1849_ORF1_GPHN_118:7:1848, lcl|GPHN_120:8-2125_ORF1_GPHN_120:7:2124, lcl|GPHN_121:8-2368_ORF1_GPHN_121:7:2367, lcl|GPHN_136:8-2164_ORF1_GPHN_136:7:2163, lcl|GPHN_138:8-2026_ORF1_GPHN_138:7:2025, lcl|GPHN_169:441-2216_ORF3_GPHN_169:440:2215, lcl|GPHN_207:8-1867_ORF1_GPHN_207:7:1866, lcl|GPHN_213:8-1963_ORF1_GPHN_213:7:1962, lcl|GPHN_23:8-2359_ORF1_GPHN_23:7:2358, lcl|GPHN_259:8-2302_ORF1_GPHN_259:7:2301, lcl|GPHN_260:8-2125_ORF1_GPHN_260:7:2124, lcl|GPHN_262:8-1936_ORF1_GPHN_262:7:1935, lcl|GPHN_270:82-1836_ORF1_GPHN_270:81:1835, lcl|GPHN_271:8-2167_ORF1_GPHN_271:7:2166, lcl|GPHN_274:8-2158_ORF1_GPHN_274:7:2157, lcl|GPHN_277:8-2065_ORF1_GPHN_277:7:2064, lcl|GPHN_39:8-1987_ORF1_GPHN_39:7:1986, lcl|GPHN_53:8-2299_ORF1_GPHN_53:7:2298, lcl|GPHN_74:8-2086_ORF1_GPHN_74:7:2085, lcl|GPHN_75:8-2026_ORF1_GPHN_75:7:2025, lcl|GPHN_81:8-2398_ORF1_GPHN_81:7:2397, lcl|GPHN_9:8-2260_ORF1_GPHN_9:7:2259, sp|Q8BUV3|GEPH_MOUSE NP_766540.2</t>
  </si>
  <si>
    <t>F8:3177</t>
  </si>
  <si>
    <t>SEVQSRC(+57.02)SSKENILR</t>
  </si>
  <si>
    <t>SEVQSRCSSKENILR</t>
  </si>
  <si>
    <t>F2:11095</t>
  </si>
  <si>
    <t>SDSC(+57.02)FRNLAEDRSGINLKDLVQDPSLL</t>
  </si>
  <si>
    <t>SDSCFRNLAEDRSGINLKDLVQDPSLL</t>
  </si>
  <si>
    <t>F2:9404</t>
  </si>
  <si>
    <t>SDSC(+57.02)FRNLAEDRSGINLKDLVQDPS</t>
  </si>
  <si>
    <t>SDSCFRNLAEDRSGINLKDLVQDPS</t>
  </si>
  <si>
    <t>F2:8423</t>
  </si>
  <si>
    <t>SDSC(+57.02)FRNLAEDRSGINL</t>
  </si>
  <si>
    <t>SDSCFRNLAEDRSGINL</t>
  </si>
  <si>
    <t>F6:6655</t>
  </si>
  <si>
    <t>SDSC(+57.02)FRNLAEDRSGIN</t>
  </si>
  <si>
    <t>SDSCFRNLAEDRSGIN</t>
  </si>
  <si>
    <t>F2:8280</t>
  </si>
  <si>
    <t>S1:Acetylation (Protein N-term):1000.00;C4:Carbamidomethylation:1000.00</t>
  </si>
  <si>
    <t>S(+42.01)DSC(+57.02)FRNLAEDRSGI</t>
  </si>
  <si>
    <t>SDSCFRNLAEDRSGI</t>
  </si>
  <si>
    <t>F1:6854</t>
  </si>
  <si>
    <t>SDSC(+57.02)FRNLAEDRSGI</t>
  </si>
  <si>
    <t>F1:5253</t>
  </si>
  <si>
    <t>SDSC(+57.02)FRNLAEDRS</t>
  </si>
  <si>
    <t>SDSCFRNLAEDRS</t>
  </si>
  <si>
    <t>F1:5323</t>
  </si>
  <si>
    <t>SDSC(+57.02)FRNLAEDR</t>
  </si>
  <si>
    <t>SDSCFRNLAEDR</t>
  </si>
  <si>
    <t>F2:6253</t>
  </si>
  <si>
    <t>SDSC(+57.02)FRNLA</t>
  </si>
  <si>
    <t>SDSCFRNLA</t>
  </si>
  <si>
    <t>F1:5975</t>
  </si>
  <si>
    <t>SDSC(+57.02)FRNL</t>
  </si>
  <si>
    <t>SDSCFRNL</t>
  </si>
  <si>
    <t>F9:6065</t>
  </si>
  <si>
    <t>SDDGTEELEVR</t>
  </si>
  <si>
    <t>F3:4831</t>
  </si>
  <si>
    <t>SC(+57.02)SSTYSVSEVQSR</t>
  </si>
  <si>
    <t>SCSSTYSVSEVQSR</t>
  </si>
  <si>
    <t>XP_006515962.1, XP_006515964.1, XP_006515966.1, XP_006515967.1, XP_017170562.1, XP_017170565.1 lcl|GPHN_29:8-2323_ORF1_GPHN_29:7:2322, XP_017170568.1, lcl|GPHN_109:8-2362_ORF1_GPHN_109:7:2361, lcl|GPHN_123:8-2149_ORF1_GPHN_123:7:2148, lcl|GPHN_130:8-1864_ORF1_GPHN_130:7:1863, lcl|GPHN_162:8-2323_ORF1_GPHN_162:7:2322, lcl|GPHN_198:8-1459_ORF1_GPHN_198:7:1458, lcl|GPHN_200:8-2188_ORF1_GPHN_200:7:2187, lcl|GPHN_205:82-1992_ORF1_GPHN_205:81:1991, lcl|GPHN_249:82-1998_ORF1_GPHN_249:81:1997, lcl|GPHN_252:8-1930_ORF1_GPHN_252:7:1929, lcl|GPHN_256:201-2186_ORF1_GPHN_256:200:2185, lcl|GPHN_58:8-2422_ORF1_GPHN_58:7:2421, lcl|GPHN_93:8-2050_ORF1_GPHN_93:7:2049, lcl|GPHN_98:8-2461_ORF1_GPHN_98:7:2460</t>
  </si>
  <si>
    <t>F3:4404</t>
  </si>
  <si>
    <t>SC(+57.02)SSTYSVSELHSR</t>
  </si>
  <si>
    <t>SCSSTYSVSELHSR</t>
  </si>
  <si>
    <t>F2:4569</t>
  </si>
  <si>
    <t>C2:Carbamidomethylation:1000.00;S9:Phosphorylation (STY):0.00;C11:Carbamidomethylation:1000.00</t>
  </si>
  <si>
    <t>SC(+57.02)PTPKVQS(+79.97)RC(+57.02)SSKENILRA</t>
  </si>
  <si>
    <t>SCPTPKVQSRCSSKENILRA</t>
  </si>
  <si>
    <t>F6:4537</t>
  </si>
  <si>
    <t>C2:Carbamidomethylation:1000.00;C11:Carbamidomethylation:1000.00;S12:Phosphorylation (STY):0.00</t>
  </si>
  <si>
    <t>SC(+57.02)PTPKVQSRC(+57.02)S(+79.97)SKENILRA</t>
  </si>
  <si>
    <t>F6:3977</t>
  </si>
  <si>
    <t>C2:Carbamidomethylation:1000.00;C11:Carbamidomethylation:1000.00</t>
  </si>
  <si>
    <t>SC(+57.02)PTPKVQSRC(+57.02)SSKENILRA</t>
  </si>
  <si>
    <t>F6:4385</t>
  </si>
  <si>
    <t>SC(+57.02)PTPKVQSRC(+57.02)SSKENIL</t>
  </si>
  <si>
    <t>SCPTPKVQSRCSSKENIL</t>
  </si>
  <si>
    <t>F6:2770</t>
  </si>
  <si>
    <t>SC(+57.02)PTPKVQSRC(+57.02)S</t>
  </si>
  <si>
    <t>SCPTPKVQSRCS</t>
  </si>
  <si>
    <t>F6:2609</t>
  </si>
  <si>
    <t>SC(+57.02)PTPKVQSR</t>
  </si>
  <si>
    <t>SCPTPKVQSR</t>
  </si>
  <si>
    <t>F6:3327</t>
  </si>
  <si>
    <t>SC(+57.02)PTPKVQS</t>
  </si>
  <si>
    <t>SCPTPKVQS</t>
  </si>
  <si>
    <t>F9:3219</t>
  </si>
  <si>
    <t>SC(+57.02)PTPKVQ</t>
  </si>
  <si>
    <t>SCPTPKVQ</t>
  </si>
  <si>
    <t>F5:3691</t>
  </si>
  <si>
    <t>F6:3604</t>
  </si>
  <si>
    <t>SC(+57.02)PTPKQIRRPDESKGVAS</t>
  </si>
  <si>
    <t>SCPTPKQIRRPDESKGVAS</t>
  </si>
  <si>
    <t>F6:3614</t>
  </si>
  <si>
    <t>SC(+57.02)PTPKQIRRPDESKGV</t>
  </si>
  <si>
    <t>SCPTPKQIRRPDESKGV</t>
  </si>
  <si>
    <t>F5:2648</t>
  </si>
  <si>
    <t>SC(+57.02)PTPKQIR</t>
  </si>
  <si>
    <t>SCPTPKQIR</t>
  </si>
  <si>
    <t>F1:3711</t>
  </si>
  <si>
    <t>SC(+57.02)PTPKQI</t>
  </si>
  <si>
    <t>SCPTPKQI</t>
  </si>
  <si>
    <t>XP_017170562.1, XP_017170565.1 lcl|GPHN_29:8-2323_ORF1_GPHN_29:7:2322, lcl|GPHN_109:8-2362_ORF1_GPHN_109:7:2361, lcl|GPHN_118:8-1849_ORF1_GPHN_118:7:1848, lcl|GPHN_121:8-2368_ORF1_GPHN_121:7:2367, lcl|GPHN_198:8-1459_ORF1_GPHN_198:7:1458, lcl|GPHN_205:82-1992_ORF1_GPHN_205:81:1991, lcl|GPHN_208:8-934_ORF1_GPHN_208:7:933, lcl|GPHN_256:201-2186_ORF1_GPHN_256:200:2185, lcl|GPHN_262:8-1936_ORF1_GPHN_262:7:1935, lcl|GPHN_270:82-1836_ORF1_GPHN_270:81:1835, lcl|GPHN_271:8-2167_ORF1_GPHN_271:7:2166, lcl|GPHN_39:8-1987_ORF1_GPHN_39:7:1986, lcl|GPHN_44:8-1597_ORF1_GPHN_44:7:1596, lcl|GPHN_53:8-2299_ORF1_GPHN_53:7:2298, lcl|GPHN_75:8-2026_ORF1_GPHN_75:7:2025, lcl|GPHN_86:8-1114_ORF1_GPHN_86:7:1113, lcl|GPHN_93:8-2050_ORF1_GPHN_93:7:2049, lcl|GPHN_9:8-2260_ORF1_GPHN_9:7:2259</t>
  </si>
  <si>
    <t>F2:4162</t>
  </si>
  <si>
    <t>C2:Carbamidomethylation:1000.00;C12:Carbamidomethylation:1000.00</t>
  </si>
  <si>
    <t>SC(+57.02)PTPKARLPSC(+57.02)S</t>
  </si>
  <si>
    <t>SCPTPKARLPSCS</t>
  </si>
  <si>
    <t>F2:3939</t>
  </si>
  <si>
    <t>SC(+57.02)PTPKARLPS</t>
  </si>
  <si>
    <t>SCPTPKARLPS</t>
  </si>
  <si>
    <t>F6:6207</t>
  </si>
  <si>
    <t>C2:Carbamidomethylation:1000.00;C15:Carbamidomethylation:1000.00</t>
  </si>
  <si>
    <t>SC(+57.02)DVKLDPRPEYHRC(+57.02)ILT</t>
  </si>
  <si>
    <t>SCDVKLDPRPEYHRCILT</t>
  </si>
  <si>
    <t>F6:6375</t>
  </si>
  <si>
    <t>SC(+57.02)DVKLDPRPEYHRC(+57.02)IL</t>
  </si>
  <si>
    <t>SCDVKLDPRPEYHRCIL</t>
  </si>
  <si>
    <t>F6:5372</t>
  </si>
  <si>
    <t>SC(+57.02)DVKLDPRPEYHRC(+57.02)I</t>
  </si>
  <si>
    <t>SCDVKLDPRPEYHRCI</t>
  </si>
  <si>
    <t>F6:4388</t>
  </si>
  <si>
    <t>SC(+57.02)DVKLDPRPEYHR</t>
  </si>
  <si>
    <t>SCDVKLDPRPEYHR</t>
  </si>
  <si>
    <t>F2:9820</t>
  </si>
  <si>
    <t>S(+42.01)AYKIVPDEIEEIKET</t>
  </si>
  <si>
    <t>SAYKIVPDEIEEIKET</t>
  </si>
  <si>
    <t>F1:8294</t>
  </si>
  <si>
    <t>F2:11774</t>
  </si>
  <si>
    <t>S(+42.01)AYKIVPDEIEEI</t>
  </si>
  <si>
    <t>SAYKIVPDEIEEI</t>
  </si>
  <si>
    <t>F1:9885</t>
  </si>
  <si>
    <t>F3:10786</t>
  </si>
  <si>
    <t>SAVVTC(+57.02)NLFVVPALR</t>
  </si>
  <si>
    <t>SAVVTCNLFVVPALR</t>
  </si>
  <si>
    <t>F5:6651</t>
  </si>
  <si>
    <t>SAVDITKVA</t>
  </si>
  <si>
    <t>F5:6441</t>
  </si>
  <si>
    <t>SAVDITKV</t>
  </si>
  <si>
    <t>F7:9357</t>
  </si>
  <si>
    <t>M7:Oxidation (M):1000.00;M27:Oxidation (M):1000.00</t>
  </si>
  <si>
    <t>SANGLLM(+15.99)LPPKTEQYVELHKGEVVDVM(+15.99)VIGR</t>
  </si>
  <si>
    <t>SANGLLMLPPKTEQYVELHKGEVVDVMVIGR</t>
  </si>
  <si>
    <t>F2:9365</t>
  </si>
  <si>
    <t>M7:Oxidation (M):1000.00</t>
  </si>
  <si>
    <t>SANGLLM(+15.99)LPPKTEQYVELHKGEVVDV</t>
  </si>
  <si>
    <t>SANGLLMLPPKTEQYVELHKGEVVDV</t>
  </si>
  <si>
    <t>F2:8919</t>
  </si>
  <si>
    <t>SANGLLM(+15.99)LPPKTEQYVELHKGEVV</t>
  </si>
  <si>
    <t>SANGLLMLPPKTEQYVELHKGEVV</t>
  </si>
  <si>
    <t>F7:8607</t>
  </si>
  <si>
    <t>SANGLLMLPPKTEQYVELHK</t>
  </si>
  <si>
    <t>F7:8165</t>
  </si>
  <si>
    <t>SANGLLM(+15.99)LPPKTEQYVELHK</t>
  </si>
  <si>
    <t>F3:7426</t>
  </si>
  <si>
    <t>SANGLLM(+15.99)LPPK</t>
  </si>
  <si>
    <t>SANGLLMLPPK</t>
  </si>
  <si>
    <t>F3:8587</t>
  </si>
  <si>
    <t>F5:5131</t>
  </si>
  <si>
    <t>SADKRIPDSIISR</t>
  </si>
  <si>
    <t>F2:6394</t>
  </si>
  <si>
    <t>SADKRIPDSIIS</t>
  </si>
  <si>
    <t>F2:5390</t>
  </si>
  <si>
    <t>S4:Phosphorylation (STY):0.00;S9:Phosphorylation (STY):0.00;C11:Carbamidomethylation:1000.00</t>
  </si>
  <si>
    <t>RVGS(+79.97)LKVQS(+79.97)RC(+57.02)SSKENILRA</t>
  </si>
  <si>
    <t>RVGSLKVQSRCSSKENILRA</t>
  </si>
  <si>
    <t>F2:3560</t>
  </si>
  <si>
    <t>S4:Phosphorylation (STY):56.99;C11:Carbamidomethylation:1000.00</t>
  </si>
  <si>
    <t>RVGS(+79.97)LKVQSRC(+57.02)S</t>
  </si>
  <si>
    <t>RVGSLKVQSRCS</t>
  </si>
  <si>
    <t>F6:2677</t>
  </si>
  <si>
    <t>RVGSLKVQSR</t>
  </si>
  <si>
    <t>F1:3145</t>
  </si>
  <si>
    <t>S4:Phosphorylation (STY):37.78</t>
  </si>
  <si>
    <t>RVGS(+79.97)LKVQSR</t>
  </si>
  <si>
    <t>F6:5466</t>
  </si>
  <si>
    <t>RVFM(+15.99)KPGLPT</t>
  </si>
  <si>
    <t>RVFMKPGLPT</t>
  </si>
  <si>
    <t>F6:6331</t>
  </si>
  <si>
    <t>F2:5048</t>
  </si>
  <si>
    <t>RSANGLL</t>
  </si>
  <si>
    <t>F1:2119</t>
  </si>
  <si>
    <t>RRPDESKGVAS</t>
  </si>
  <si>
    <t>F1:1817</t>
  </si>
  <si>
    <t>RRPDESKGV</t>
  </si>
  <si>
    <t>F6:8740</t>
  </si>
  <si>
    <t>M5:Oxidation (M):64.00</t>
  </si>
  <si>
    <t>RRHRM(+15.99)SPFPLTSMDKA</t>
  </si>
  <si>
    <t>RRHRMSPFPLTSMDKA</t>
  </si>
  <si>
    <t>F6:7927</t>
  </si>
  <si>
    <t>M13:Oxidation (M):30.61</t>
  </si>
  <si>
    <t>RRHRMSPFPLTSM(+15.99)DKA</t>
  </si>
  <si>
    <t>F2:6161</t>
  </si>
  <si>
    <t>M5:Oxidation (M):1000.00;M13:Oxidation (M):1000.00</t>
  </si>
  <si>
    <t>RRHRM(+15.99)SPFPLTSM(+15.99)DKA</t>
  </si>
  <si>
    <t>F5:4160</t>
  </si>
  <si>
    <t>RPGQDIRPIG</t>
  </si>
  <si>
    <t>F1:4256</t>
  </si>
  <si>
    <t>RPGQDIRPI</t>
  </si>
  <si>
    <t>F5:3255</t>
  </si>
  <si>
    <t>S10:Phosphorylation (STY):17.32</t>
  </si>
  <si>
    <t>RPDESKGVAS(+79.97)RVG</t>
  </si>
  <si>
    <t>RPDESKGVASRVG</t>
  </si>
  <si>
    <t>F3:2095</t>
  </si>
  <si>
    <t>RPDESKGVASR</t>
  </si>
  <si>
    <t>F5:7358</t>
  </si>
  <si>
    <t>RM(+15.99)SPFPLTS</t>
  </si>
  <si>
    <t>RMSPFPLTS</t>
  </si>
  <si>
    <t>F5:8319</t>
  </si>
  <si>
    <t>F5:7288</t>
  </si>
  <si>
    <t>RM(+15.99)SPFPLT</t>
  </si>
  <si>
    <t>RMSPFPLT</t>
  </si>
  <si>
    <t>F9:8494</t>
  </si>
  <si>
    <t>F5:8736</t>
  </si>
  <si>
    <t>RMSPFPL</t>
  </si>
  <si>
    <t>F5:5370</t>
  </si>
  <si>
    <t>S6:Phosphorylation (STY):9.42;C7:Carbamidomethylation:1000.00;T9:Phosphorylation (STY):6.67</t>
  </si>
  <si>
    <t>RLSTAS(+79.97)C(+57.02)PT(+79.97)PKVQ</t>
  </si>
  <si>
    <t>RLSTASCPTPKVQ</t>
  </si>
  <si>
    <t>lcl|GPHN_10:8-1555_ORF1_GPHN_10:7:1554, lcl|GPHN_122:8-1663_ORF1_GPHN_122:7:1662, lcl|GPHN_177:8-1462_ORF1_GPHN_177:7:1461, lcl|GPHN_184:90-1163_ORF1_GPHN_184:89:1162, lcl|GPHN_211:8-1444_ORF1_GPHN_211:7:1443, lcl|GPHN_215:8-1375_ORF1_GPHN_215:7:1374, lcl|GPHN_242:73-1476_ORF1_GPHN_242:72:1475, lcl|GPHN_49:8-1594_ORF1_GPHN_49:7:1593, lcl|GPHN_65:8-1282_ORF1_GPHN_65:7:1281, lcl|GPHN_69:8-1336_ORF1_GPHN_69:7:1335, lcl|GPHN_71:8-1321_ORF1_GPHN_71:7:1320</t>
  </si>
  <si>
    <t>F7:12137</t>
  </si>
  <si>
    <t>S3:Phosphorylation (STY):0.00;S6:Phosphorylation (STY):0.00</t>
  </si>
  <si>
    <t>RLS(+79.97)TAS(+79.97)CPTPKLLNPEDDLLPGK</t>
  </si>
  <si>
    <t>RLSTASCPTPKLLNPEDDLLPGK</t>
  </si>
  <si>
    <t>XP_017170563.1, XP_030102590.1 lcl|GPHN_41:8-2320_ORF1_GPHN_41:7:2319, XP_030102591.1 lcl|GPHN_8:8-2281_ORF1_GPHN_8:7:2280, XP_030102592.1, lcl|GPHN_131:8-1846_ORF1_GPHN_131:7:1845, lcl|GPHN_133:201-2144_ORF1_GPHN_133:200:2143, lcl|GPHN_137:8-2062_ORF1_GPHN_137:7:2061, lcl|GPHN_145:8-2143_ORF1_GPHN_145:7:2142, lcl|GPHN_149:8-2227_ORF1_GPHN_149:7:2226, lcl|GPHN_187:73-2202_ORF1_GPHN_187:72:2201, lcl|GPHN_188:8-1591_ORF1_GPHN_188:7:1590, lcl|GPHN_31:8-2008_ORF1_GPHN_31:7:2007</t>
  </si>
  <si>
    <t>F8:3001</t>
  </si>
  <si>
    <t>S14:Phosphorylation (STY):0.00</t>
  </si>
  <si>
    <t>RLSTASCPTPKLHS(+79.97)RLEG</t>
  </si>
  <si>
    <t>RLSTASCPTPKLHSRLEG</t>
  </si>
  <si>
    <t>F8:3015</t>
  </si>
  <si>
    <t>RLSTASC(+57.02)PTPK</t>
  </si>
  <si>
    <t>RLSTASCPTPK</t>
  </si>
  <si>
    <t>F2:6413</t>
  </si>
  <si>
    <t>C4:Carbamidomethylation:1000.00;C17:Carbamidomethylation:1000.00</t>
  </si>
  <si>
    <t>RLSC(+57.02)DVKLDPRPEYHRC(+57.02)ILT</t>
  </si>
  <si>
    <t>RLSCDVKLDPRPEYHRCILT</t>
  </si>
  <si>
    <t>F2:6783</t>
  </si>
  <si>
    <t>RLSC(+57.02)DVKLDPRPEYHRC(+57.02)IL</t>
  </si>
  <si>
    <t>RLSCDVKLDPRPEYHRCIL</t>
  </si>
  <si>
    <t>F6:5799</t>
  </si>
  <si>
    <t>RLSC(+57.02)DVKLDPRPEYHRC(+57.02)I</t>
  </si>
  <si>
    <t>RLSCDVKLDPRPEYHRCI</t>
  </si>
  <si>
    <t>F6:4845</t>
  </si>
  <si>
    <t>RLSC(+57.02)DVKLDPRPEYHR</t>
  </si>
  <si>
    <t>RLSCDVKLDPRPEYHR</t>
  </si>
  <si>
    <t>F6:5049</t>
  </si>
  <si>
    <t>RLSC(+57.02)DVKLD</t>
  </si>
  <si>
    <t>RLSCDVKLD</t>
  </si>
  <si>
    <t>F2:8334</t>
  </si>
  <si>
    <t>RLEGLKDELWRNRGYDLRVQ</t>
  </si>
  <si>
    <t>F1:6970</t>
  </si>
  <si>
    <t>RLEGLKDELWR</t>
  </si>
  <si>
    <t>F6:4018</t>
  </si>
  <si>
    <t>RKM(+15.99)QGILDPRPT</t>
  </si>
  <si>
    <t>RKMQGILDPRPT</t>
  </si>
  <si>
    <t>F2:8753</t>
  </si>
  <si>
    <t>RKIIFALPGNPV</t>
  </si>
  <si>
    <t>F2:4217</t>
  </si>
  <si>
    <t>RISGHSAVDIT</t>
  </si>
  <si>
    <t>F7:5719</t>
  </si>
  <si>
    <t>RIPDSIISR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</si>
  <si>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</si>
  <si>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F6:6346</t>
  </si>
  <si>
    <t>RILVQARPGQDIRPI</t>
  </si>
  <si>
    <t>F6:3992</t>
  </si>
  <si>
    <t>RILVQARPG</t>
  </si>
  <si>
    <t>F6:6433</t>
  </si>
  <si>
    <t>M4:Oxidation (M):40.94</t>
  </si>
  <si>
    <t>RHRM(+15.99)SPFPLTSMDKA</t>
  </si>
  <si>
    <t>RHRMSPFPLTSMDKA</t>
  </si>
  <si>
    <t>F6:7130</t>
  </si>
  <si>
    <t>RHRMSPFPL</t>
  </si>
  <si>
    <t>F6:6180</t>
  </si>
  <si>
    <t>RGVQVLPRDTASLSTTPSESPRAQAT</t>
  </si>
  <si>
    <t>F6:6296</t>
  </si>
  <si>
    <t>RGVQVLPRDTASLS</t>
  </si>
  <si>
    <t>F1:6334</t>
  </si>
  <si>
    <t>RGVQVLPRDTASL</t>
  </si>
  <si>
    <t>F2:4650</t>
  </si>
  <si>
    <t>RGVQVLPRDTAS</t>
  </si>
  <si>
    <t>F1:4493</t>
  </si>
  <si>
    <t>RGVQVLPRDTA</t>
  </si>
  <si>
    <t>F6:4541</t>
  </si>
  <si>
    <t>RGVQVLPRDT</t>
  </si>
  <si>
    <t>F6:4207</t>
  </si>
  <si>
    <t>RGVQVLPR</t>
  </si>
  <si>
    <t>F7:2709</t>
  </si>
  <si>
    <t>RGEC(+57.02)VLAK</t>
  </si>
  <si>
    <t>RGECVLAK</t>
  </si>
  <si>
    <t>F9:4216</t>
  </si>
  <si>
    <t>RGEC(+57.02)VLA</t>
  </si>
  <si>
    <t>RGECVLA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</si>
  <si>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lcl|GPHN_104:441-1244_ORF3_GPHN_104:440:1243, lcl|GPHN_105:73-2247_ORF1_GPHN_105:72:2246, lcl|GPHN_106:8-1873_ORF1_GPHN_106:7:1872, lcl|GPHN_109:8-2362_ORF1_GPHN_109:7:2361, lcl|GPHN_111:82-2160_ORF1_GPHN_111:81:2159, lcl|GPHN_113:8-2125_ORF1_GPHN_113:7:2124, lcl|GPHN_114:8-1723_ORF2_GPHN_114:7:1722,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lcl|GPHN_19:8-2080_ORF1_GPHN_19:7:2079, lcl|GPHN_200:8-2188_ORF1_GPHN_200:7:2187, lcl|GPHN_202:275-2365_ORF1_GPHN_202:274:2364, lcl|GPHN_204:8-1063_ORF1_GPHN_204:7:1062,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lcl|GPHN_22:132-1454_ORF1_GPHN_22:131:1453, lcl|GPHN_230:8-1876_ORF1_GPHN_230:7:1875, lcl|GPHN_231:8-2056_ORF1_GPHN_231:7:2055, lcl|GPHN_232:8-1777_ORF1_GPHN_232:7:1776, lcl|GPHN_233:8-2008_ORF1_GPHN_233:7:2007,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</si>
  <si>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F6:7184</t>
  </si>
  <si>
    <t>RFIIGESQAGEQPT</t>
  </si>
  <si>
    <t>F9:9008</t>
  </si>
  <si>
    <t>RESDDGTEELEVRIL</t>
  </si>
  <si>
    <t>F6:7851</t>
  </si>
  <si>
    <t>RESDDGTEELEVRI</t>
  </si>
  <si>
    <t>F9:4865</t>
  </si>
  <si>
    <t>RESDDGTEELEVR</t>
  </si>
  <si>
    <t>F6:8763</t>
  </si>
  <si>
    <t>S3:Phosphorylation (STY):33.81</t>
  </si>
  <si>
    <t>RES(+79.97)DDGTEELEV</t>
  </si>
  <si>
    <t>RESDDGTEELEV</t>
  </si>
  <si>
    <t>F1:6698</t>
  </si>
  <si>
    <t>F9:4500</t>
  </si>
  <si>
    <t>RESDDGTEELE</t>
  </si>
  <si>
    <t>F1:4420</t>
  </si>
  <si>
    <t>RESDDGTEEL</t>
  </si>
  <si>
    <t>F6:4023</t>
  </si>
  <si>
    <t>RDSNRSTLLA</t>
  </si>
  <si>
    <t>F6:3990</t>
  </si>
  <si>
    <t>C2:Carbamidomethylation:1000.00;S4:Phosphorylation (STY):7.21</t>
  </si>
  <si>
    <t>RC(+57.02)SS(+79.97)KENILRA</t>
  </si>
  <si>
    <t>RCSSKENILRA</t>
  </si>
  <si>
    <t>F9:3235</t>
  </si>
  <si>
    <t>C2:Carbamidomethylation:1000.00;S3:Phosphorylation (STY):0.00</t>
  </si>
  <si>
    <t>RC(+57.02)S(+79.97)SKENILR</t>
  </si>
  <si>
    <t>RCSSKENILR</t>
  </si>
  <si>
    <t>F5:2592</t>
  </si>
  <si>
    <t>RC(+57.02)SSKENILR</t>
  </si>
  <si>
    <t>F5:3171</t>
  </si>
  <si>
    <t>C2:Carbamidomethylation:1000.00;S4:Phosphorylation (STY):0.00</t>
  </si>
  <si>
    <t>RC(+57.02)SS(+79.97)KENILR</t>
  </si>
  <si>
    <t>F6:4948</t>
  </si>
  <si>
    <t>R1:Acetylation (Protein N-term):1000.00;C2:Carbamidomethylation:1000.00</t>
  </si>
  <si>
    <t>R(+42.01)C(+57.02)SSKENIL</t>
  </si>
  <si>
    <t>RCSSKENIL</t>
  </si>
  <si>
    <t>F2:3500</t>
  </si>
  <si>
    <t>RC(+57.02)SSKENIL</t>
  </si>
  <si>
    <t>F7:2590</t>
  </si>
  <si>
    <t>RASHSAVDITK</t>
  </si>
  <si>
    <t>F5:5458</t>
  </si>
  <si>
    <t>RADVIITSG</t>
  </si>
  <si>
    <t>F5:5456</t>
  </si>
  <si>
    <t>RADVIITS</t>
  </si>
  <si>
    <t>F2:5677</t>
  </si>
  <si>
    <t>RADVIIT</t>
  </si>
  <si>
    <t>F6:7608</t>
  </si>
  <si>
    <t>M26:Oxidation (M):1000.00;M31:Oxidation (M):1000.00</t>
  </si>
  <si>
    <t>RAADGPGDRFIIGESQAGEQPTQTVM(+15.99)PGQVM(+15.99)RV</t>
  </si>
  <si>
    <t>RAADGPGDRFIIGESQAGEQPTQTVMPGQVMRV</t>
  </si>
  <si>
    <t>F6:8932</t>
  </si>
  <si>
    <t>M26:Oxidation (M):45.16</t>
  </si>
  <si>
    <t>RAADGPGDRFIIGESQAGEQPTQTVM(+15.99)PGQVM</t>
  </si>
  <si>
    <t>RAADGPGDRFIIGESQAGEQPTQTVMPGQVM</t>
  </si>
  <si>
    <t>F6:8126</t>
  </si>
  <si>
    <t>RAADGPGDRFIIGESQAGEQPTQTVM(+15.99)PGQVM(+15.99)</t>
  </si>
  <si>
    <t>F6:8365</t>
  </si>
  <si>
    <t>M26:Oxidation (M):1000.00</t>
  </si>
  <si>
    <t>RAADGPGDRFIIGESQAGEQPTQTVM(+15.99)PGQV</t>
  </si>
  <si>
    <t>RAADGPGDRFIIGESQAGEQPTQTVMPGQV</t>
  </si>
  <si>
    <t>F6:8675</t>
  </si>
  <si>
    <t>RAADGPGDRFIIGESQAGEQPTQTVMPG</t>
  </si>
  <si>
    <t>F6:7789</t>
  </si>
  <si>
    <t>RAADGPGDRFIIGESQAGEQPTQTVM(+15.99)PG</t>
  </si>
  <si>
    <t>F6:7856</t>
  </si>
  <si>
    <t>RAADGPGDRFIIGESQAGEQPTQTV</t>
  </si>
  <si>
    <t>F1:6966</t>
  </si>
  <si>
    <t>RAADGPGDRFIIGESQAGEQPTQT</t>
  </si>
  <si>
    <t>F6:7325</t>
  </si>
  <si>
    <t>RAADGPGDRFIIGESQAGEQPT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</si>
  <si>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lcl|GPHN_104:441-1244_ORF3_GPHN_104:440:1243, lcl|GPHN_105:73-2247_ORF1_GPHN_105:72:2246, lcl|GPHN_106:8-1873_ORF1_GPHN_106:7:1872, lcl|GPHN_109:8-2362_ORF1_GPHN_109:7:2361, lcl|GPHN_111:82-2160_ORF1_GPHN_111:81:2159, lcl|GPHN_113:8-2125_ORF1_GPHN_113:7:2124, lcl|GPHN_114:8-1723_ORF2_GPHN_114:7:1722,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lcl|GPHN_19:8-2080_ORF1_GPHN_19:7:2079, lcl|GPHN_200:8-2188_ORF1_GPHN_200:7:2187, lcl|GPHN_202:275-2365_ORF1_GPHN_202:274:2364, lcl|GPHN_204:8-1063_ORF1_GPHN_204:7:1062,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lcl|GPHN_22:132-1454_ORF1_GPHN_22:131:1453, lcl|GPHN_230:8-1876_ORF1_GPHN_230:7:1875, lcl|GPHN_231:8-2056_ORF1_GPHN_231:7:2055, lcl|GPHN_232:8-1777_ORF1_GPHN_232:7:1776, lcl|GPHN_233:8-2008_ORF1_GPHN_233:7:2007,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</si>
  <si>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F1:6791</t>
  </si>
  <si>
    <t>RAADGPGDRFIIGESQA</t>
  </si>
  <si>
    <t>F2:7033</t>
  </si>
  <si>
    <t>RAADGPGDRFIIGES</t>
  </si>
  <si>
    <t>F5:6961</t>
  </si>
  <si>
    <t>RAADGPGDRFIIGE</t>
  </si>
  <si>
    <t>F9:6879</t>
  </si>
  <si>
    <t>RAADGPGDRFIIG</t>
  </si>
  <si>
    <t>F6:6267</t>
  </si>
  <si>
    <t>QVLPRDTASLSTTPSESPRAQAT</t>
  </si>
  <si>
    <t>F6:9685</t>
  </si>
  <si>
    <t>Q1:Pyro-glu from Q:1000.00</t>
  </si>
  <si>
    <t>Q(-17.03)VLPRDTASLS</t>
  </si>
  <si>
    <t>QVLPRDTASLS</t>
  </si>
  <si>
    <t>F6:6442</t>
  </si>
  <si>
    <t>F6:10265</t>
  </si>
  <si>
    <t>Q(-17.03)VLPRDTASL</t>
  </si>
  <si>
    <t>QVLPRDTASL</t>
  </si>
  <si>
    <t>F6:6863</t>
  </si>
  <si>
    <t>F2:4452</t>
  </si>
  <si>
    <t>QVLPRDTA</t>
  </si>
  <si>
    <t>F2:7926</t>
  </si>
  <si>
    <t>Q(-17.03)VLPRDTA</t>
  </si>
  <si>
    <t>F2:4210</t>
  </si>
  <si>
    <t>QVLPRDT</t>
  </si>
  <si>
    <t>F7:9470</t>
  </si>
  <si>
    <t>QVLDIDLHAQIHFGR</t>
  </si>
  <si>
    <t>F9:8642</t>
  </si>
  <si>
    <t>QVLDIDLHAQ</t>
  </si>
  <si>
    <t>F9:12278</t>
  </si>
  <si>
    <t>Q(-17.03)VLDIDLHAQ</t>
  </si>
  <si>
    <t>F5:11928</t>
  </si>
  <si>
    <t>Q(-17.03)VLDIDLHA</t>
  </si>
  <si>
    <t>QVLDIDLHA</t>
  </si>
  <si>
    <t>F5:11789</t>
  </si>
  <si>
    <t>Q(-17.03)VLDIDLH</t>
  </si>
  <si>
    <t>QVLDIDLH</t>
  </si>
  <si>
    <t>F5:8635</t>
  </si>
  <si>
    <t>F9:8926</t>
  </si>
  <si>
    <t>S11:Phosphorylation (STY):0.00</t>
  </si>
  <si>
    <t>QVEDTELIRES(+79.97)DDGTEELEVR</t>
  </si>
  <si>
    <t>QVEDTELIRESDDGTEELEVR</t>
  </si>
  <si>
    <t>F9:8190</t>
  </si>
  <si>
    <t>F9:10075</t>
  </si>
  <si>
    <t>Q(-17.03)VEDTELIRESDDGTEELEVR</t>
  </si>
  <si>
    <t>F2:9921</t>
  </si>
  <si>
    <t>QVEDTELIRESDDGTEELEV</t>
  </si>
  <si>
    <t>F2:12433</t>
  </si>
  <si>
    <t>Q(-17.03)VEDTELIRESDDGTEELEV</t>
  </si>
  <si>
    <t>F5:10898</t>
  </si>
  <si>
    <t>Q(-17.03)VEDTELIRESDDGTEELE</t>
  </si>
  <si>
    <t>QVEDTELIRESDDGTEELE</t>
  </si>
  <si>
    <t>F5:8543</t>
  </si>
  <si>
    <t>F9:10079</t>
  </si>
  <si>
    <t>Q(-17.03)VEDTELIRESDDGTEE</t>
  </si>
  <si>
    <t>QVEDTELIRESDDGTEE</t>
  </si>
  <si>
    <t>F9:7283</t>
  </si>
  <si>
    <t>F9:7217</t>
  </si>
  <si>
    <t>QVEDTELIRESDDGTE</t>
  </si>
  <si>
    <t>F5:6745</t>
  </si>
  <si>
    <t>QVEDTELIRESDDG</t>
  </si>
  <si>
    <t>F9:9783</t>
  </si>
  <si>
    <t>Q(-17.03)VEDTELIRESDDG</t>
  </si>
  <si>
    <t>F9:6943</t>
  </si>
  <si>
    <t>QVEDTELIRESDD</t>
  </si>
  <si>
    <t>F5:6560</t>
  </si>
  <si>
    <t>QVEDTELIRES</t>
  </si>
  <si>
    <t>F5:6595</t>
  </si>
  <si>
    <t>QVEDTELIRE</t>
  </si>
  <si>
    <t>F9:6258</t>
  </si>
  <si>
    <t>QVEDTELIR</t>
  </si>
  <si>
    <t>F5:9283</t>
  </si>
  <si>
    <t>Q(-17.03)VEDTELIR</t>
  </si>
  <si>
    <t>F9:13689</t>
  </si>
  <si>
    <t>Q(-17.03)VEDTELI</t>
  </si>
  <si>
    <t>QVEDTELI</t>
  </si>
  <si>
    <t>F6:9470</t>
  </si>
  <si>
    <t>F2:6086</t>
  </si>
  <si>
    <t>Q1:Acetylation (Protein N-term):1000.00;M4:Oxidation (M):1000.00;M9:Oxidation (M):1000.00</t>
  </si>
  <si>
    <t>Q(+42.01)TVM(+15.99)PGQVM(+15.99)RV</t>
  </si>
  <si>
    <t>QTVMPGQVMRV</t>
  </si>
  <si>
    <t>F6:8789</t>
  </si>
  <si>
    <t>Q1:Pyro-glu from Q:1000.00;M9:Oxidation (M):45.16</t>
  </si>
  <si>
    <t>Q(-17.03)TVMPGQVM(+15.99)RV</t>
  </si>
  <si>
    <t>F6:6188</t>
  </si>
  <si>
    <t>M9:Oxidation (M):51.00</t>
  </si>
  <si>
    <t>QTVMPGQVM(+15.99)RV</t>
  </si>
  <si>
    <t>F6:7364</t>
  </si>
  <si>
    <t>Q1:Pyro-glu from Q:1000.00;M4:Oxidation (M):1000.00;M9:Oxidation (M):1000.00</t>
  </si>
  <si>
    <t>Q(-17.03)TVM(+15.99)PGQVM(+15.99)RV</t>
  </si>
  <si>
    <t>F1:4672</t>
  </si>
  <si>
    <t>M4:Oxidation (M):1000.00;M9:Oxidation (M):1000.00</t>
  </si>
  <si>
    <t>QTVM(+15.99)PGQVM(+15.99)RV</t>
  </si>
  <si>
    <t>F1:10848</t>
  </si>
  <si>
    <t>Q1:Pyro-glu from Q:1000.00;M4:Oxidation (M):26.93</t>
  </si>
  <si>
    <t>Q(-17.03)TVM(+15.99)PGQVM</t>
  </si>
  <si>
    <t>QTVMPGQVM</t>
  </si>
  <si>
    <t>F6:8738</t>
  </si>
  <si>
    <t>Q(-17.03)TVM(+15.99)PGQVM(+15.99)</t>
  </si>
  <si>
    <t>F2:7175</t>
  </si>
  <si>
    <t>M4:Oxidation (M):65.44</t>
  </si>
  <si>
    <t>QTVM(+15.99)PGQVM</t>
  </si>
  <si>
    <t>F6:7080</t>
  </si>
  <si>
    <t>M9:Oxidation (M):77.53</t>
  </si>
  <si>
    <t>QTVMPGQVM(+15.99)</t>
  </si>
  <si>
    <t>F6:8820</t>
  </si>
  <si>
    <t>F6:9615</t>
  </si>
  <si>
    <t>Q1:Pyro-glu from Q:1000.00;M4:Oxidation (M):1000.00</t>
  </si>
  <si>
    <t>Q(-17.03)TVM(+15.99)PGQV</t>
  </si>
  <si>
    <t>QTVMPGQV</t>
  </si>
  <si>
    <t>F6:5639</t>
  </si>
  <si>
    <t>QTVM(+15.99)PGQV</t>
  </si>
  <si>
    <t>F7:6944</t>
  </si>
  <si>
    <t>Q1:Pyro-glu from Q:1000.00;C9:Carbamidomethylation:1000.00;S23:Phosphorylation (STY):0.00</t>
  </si>
  <si>
    <t>Q(-17.03)TEDKGVQC(+57.02)EEEEEEKKDSGVAS(+79.97)TEDSSSSHITAAALAAK</t>
  </si>
  <si>
    <t>QTEDKGVQCEEEEEEKKDSGVASTEDSSSSHITAAALAAK</t>
  </si>
  <si>
    <t>F7:5715</t>
  </si>
  <si>
    <t>F3:5945</t>
  </si>
  <si>
    <t>Q1:Acetylation (Protein N-term):1000.00;C9:Carbamidomethylation:1000.00</t>
  </si>
  <si>
    <t>Q(+42.01)TEDKGVQC(+57.02)EEEEEEKKDSGVASTEDSSSSHITAAALAAK</t>
  </si>
  <si>
    <t>F7:6299</t>
  </si>
  <si>
    <t>Q(-17.03)TEDKGVQCEEEEEEKKDSGVASTEDSSSSHITAAALAAK</t>
  </si>
  <si>
    <t>F3:5317</t>
  </si>
  <si>
    <t>QTEDKGVQC(+57.02)EEEEEEKKDSGVASTEDSSSSHITAAALAAK</t>
  </si>
  <si>
    <t>F7:6915</t>
  </si>
  <si>
    <t>Q1:Pyro-glu from Q:1000.00;C9:Carbamidomethylation:1000.00;T24:Phosphorylation (STY):0.00</t>
  </si>
  <si>
    <t>Q(-17.03)TEDKGVQC(+57.02)EEEEEEKKDSGVAST(+79.97)EDSSSSHITAAALAAK</t>
  </si>
  <si>
    <t>F7:6199</t>
  </si>
  <si>
    <t>T2:Phosphorylation (STY):0.00;C9:Carbamidomethylation:1000.00</t>
  </si>
  <si>
    <t>QT(+79.97)EDKGVQC(+57.02)EEEEEEKKDSGVASTEDSSSSHITAAALAAK</t>
  </si>
  <si>
    <t>F7:6555</t>
  </si>
  <si>
    <t>Q1:Pyro-glu from Q:1000.00;C9:Carbamidomethylation:1000.00</t>
  </si>
  <si>
    <t>Q(-17.03)TEDKGVQC(+57.02)EEEEEEKKDSGVASTEDSSSSHITAAALAAK</t>
  </si>
  <si>
    <t>F7:7045</t>
  </si>
  <si>
    <t>Q(-17.03)TEDKGVQC(+57.02)EEEEEEKKDSGVASTEDSSSSHITAAAL</t>
  </si>
  <si>
    <t>QTEDKGVQCEEEEEEKKDSGVASTEDSSSSHITAAAL</t>
  </si>
  <si>
    <t>F7:5099</t>
  </si>
  <si>
    <t>QTEDKGVQC(+57.02)EEEEEEKKDSGVASTEDSSSSHITAA</t>
  </si>
  <si>
    <t>QTEDKGVQCEEEEEEKKDSGVASTEDSSSSHITAA</t>
  </si>
  <si>
    <t>F7:5896</t>
  </si>
  <si>
    <t>Q(-17.03)TEDKGVQC(+57.02)EEEEEEKKDSGVASTEDSSSSHITAA</t>
  </si>
  <si>
    <t>F7:4849</t>
  </si>
  <si>
    <t>QTEDKGVQC(+57.02)EEEEEEKKDSGVASTEDSSSSHIT</t>
  </si>
  <si>
    <t>QTEDKGVQCEEEEEEKKDSGVASTEDSSSSHIT</t>
  </si>
  <si>
    <t>F5:4807</t>
  </si>
  <si>
    <t>Q(-17.03)TEDKGVQCEEEEEEKKDSGVAS</t>
  </si>
  <si>
    <t>QTEDKGVQCEEEEEEKKDSGVAS</t>
  </si>
  <si>
    <t>F9:5086</t>
  </si>
  <si>
    <t>Q(-17.03)TEDKGVQC(+57.02)EEEEEEKKDSGVAS</t>
  </si>
  <si>
    <t>F9:4706</t>
  </si>
  <si>
    <t>Q(-17.03)TEDKGVQCEEEEEEKKDSGVA</t>
  </si>
  <si>
    <t>QTEDKGVQCEEEEEEKKDSGVA</t>
  </si>
  <si>
    <t>F9:4082</t>
  </si>
  <si>
    <t>QTEDKGVQC(+57.02)EEEEEEKKDSGVA</t>
  </si>
  <si>
    <t>F9:5191</t>
  </si>
  <si>
    <t>Q(-17.03)TEDKGVQC(+57.02)EEEEEEKKDSGVA</t>
  </si>
  <si>
    <t>F5:3177</t>
  </si>
  <si>
    <t>QTEDKGVQC(+57.02)EEEEEEKKDSG</t>
  </si>
  <si>
    <t>QTEDKGVQCEEEEEEKKDSG</t>
  </si>
  <si>
    <t>F9:4279</t>
  </si>
  <si>
    <t>Q(-17.03)TEDKGVQC(+57.02)EEEEEEKKDSG</t>
  </si>
  <si>
    <t>F9:3679</t>
  </si>
  <si>
    <t>Q(-17.03)TEDKGVQCEEEEEEKKD</t>
  </si>
  <si>
    <t>QTEDKGVQCEEEEEEKKD</t>
  </si>
  <si>
    <t>F9:3065</t>
  </si>
  <si>
    <t>QTEDKGVQC(+57.02)EEEEEEKKD</t>
  </si>
  <si>
    <t>F9:4135</t>
  </si>
  <si>
    <t>Q(-17.03)TEDKGVQC(+57.02)EEEEEEKKD</t>
  </si>
  <si>
    <t>F7:2916</t>
  </si>
  <si>
    <t>QTEDKGVQC(+57.02)EEEEEEKK</t>
  </si>
  <si>
    <t>QTEDKGVQCEEEEEEKK</t>
  </si>
  <si>
    <t>F9:3438</t>
  </si>
  <si>
    <t>Q(-17.03)TEDKGVQCEEEEEEKK</t>
  </si>
  <si>
    <t>F7:3940</t>
  </si>
  <si>
    <t>Q(-17.03)TEDKGVQC(+57.02)EEEEEEKK</t>
  </si>
  <si>
    <t>F7:3298</t>
  </si>
  <si>
    <t>QTEDKGVQC(+57.02)EEEEEEK</t>
  </si>
  <si>
    <t>QTEDKGVQCEEEEEEK</t>
  </si>
  <si>
    <t>F7:4657</t>
  </si>
  <si>
    <t>Q(-17.03)TEDKGVQC(+57.02)EEEEEEK</t>
  </si>
  <si>
    <t>F6:3286</t>
  </si>
  <si>
    <t>QSRC(+57.02)SSKENILRA</t>
  </si>
  <si>
    <t>QSRCSSKENILRA</t>
  </si>
  <si>
    <t>F2:4305</t>
  </si>
  <si>
    <t>Q1:Pyro-glu from Q:1000.00;C4:Carbamidomethylation:1000.00</t>
  </si>
  <si>
    <t>Q(-17.03)SRC(+57.02)SSKENILRA</t>
  </si>
  <si>
    <t>F6:4055</t>
  </si>
  <si>
    <t>C4:Carbamidomethylation:1000.00;S6:Phosphorylation (STY):8.69</t>
  </si>
  <si>
    <t>QSRC(+57.02)SS(+79.97)KENILRA</t>
  </si>
  <si>
    <t>F2:3553</t>
  </si>
  <si>
    <t>QSRC(+57.02)SSKENIL</t>
  </si>
  <si>
    <t>QSRCSSKENIL</t>
  </si>
  <si>
    <t>F2:5299</t>
  </si>
  <si>
    <t>Q(-17.03)SRC(+57.02)SSKENIL</t>
  </si>
  <si>
    <t>F5:4162</t>
  </si>
  <si>
    <t>Q(-17.03)IRRPDESKGVAS</t>
  </si>
  <si>
    <t>QIRRPDESKGVAS</t>
  </si>
  <si>
    <t>F5:3253</t>
  </si>
  <si>
    <t>QIRRPDESKGVA</t>
  </si>
  <si>
    <t>F9:4305</t>
  </si>
  <si>
    <t>Q(-17.03)IRRPDESKGVA</t>
  </si>
  <si>
    <t>F6:3052</t>
  </si>
  <si>
    <t>QIRRPDESKGV</t>
  </si>
  <si>
    <t>F5:9261</t>
  </si>
  <si>
    <t>Q(-17.03)GILDPRPTIIK</t>
  </si>
  <si>
    <t>QGILDPRPTIIK</t>
  </si>
  <si>
    <t>F9:7403</t>
  </si>
  <si>
    <t>F1:9207</t>
  </si>
  <si>
    <t>Q(-17.03)GILDPRPT</t>
  </si>
  <si>
    <t>QGILDPRPT</t>
  </si>
  <si>
    <t>F6:6574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</si>
  <si>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XP_030102590.1 lcl|GPHN_41:8-2320_ORF1_GPHN_41:7:2319, XP_030102591.1 lcl|GPHN_8:8-2281_ORF1_GPHN_8:7:2280, lcl|GPHN_100:8-925_ORF2_GPHN_100:7:924 lcl|GPHN_220:8-925_ORF2_GPHN_220:7:924, lcl|GPHN_101:8-994_ORF2_GPHN_101:7:993, lcl|GPHN_102:8-943_ORF2_GPHN_102:7:942, lcl|GPHN_103:8-2287_ORF1_GPHN_103:7:2286, lcl|GPHN_105:73-2247_ORF1_GPHN_105:72:2246,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lcl|GPHN_11:8-2083_ORF1_GPHN_11:7:2082, lcl|GPHN_121:8-2368_ORF1_GPHN_121:7:2367, lcl|GPHN_122:8-1663_ORF1_GPHN_122:7:1662, lcl|GPHN_126:73-2178_ORF1_GPHN_126:72:2177, lcl|GPHN_129:8-2053_ORF1_GPHN_129:7:2052, lcl|GPHN_12:8-2380_ORF1_GPHN_12:7:2379, lcl|GPHN_133:201-2144_ORF1_GPHN_133:200:2143, lcl|GPHN_136:8-2164_ORF1_GPHN_136:7:2163, lcl|GPHN_137:8-2062_ORF1_GPHN_137:7:2061, lcl|GPHN_138:8-2026_ORF1_GPHN_138:7:2025, lcl|GPHN_139:8-979_ORF2_GPHN_139:7:978, lcl|GPHN_140:8-2119_ORF1_GPHN_140:7:2118, lcl|GPHN_142:8-2425_ORF1_GPHN_142:7:2424, lcl|GPHN_143:8-2107_ORF1_GPHN_143:7:2106, lcl|GPHN_144:8-2002_ORF1_GPHN_144:7:2001, lcl|GPHN_145:8-2143_ORF1_GPHN_145:7:2142, lcl|GPHN_149:8-2227_ORF1_GPHN_149:7:2226, lcl|GPHN_14:8-2125_ORF1_GPHN_14:7:2124, lcl|GPHN_150:73-2238_ORF1_GPHN_150:72:2237, lcl|GPHN_151:108-656_ORF2_GPHN_151:107:655, lcl|GPHN_152:8-2056_ORF1_GPHN_152:7:2055, lcl|GPHN_154:8-2137_ORF1_GPHN_154:7:2136,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lcl|GPHN_167:8-967_ORF1_GPHN_167:7:966, lcl|GPHN_168:8-1384_ORF1_GPHN_168:7:1383,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lcl|GPHN_17:8-886_ORF2_GPHN_17:7:885 lcl|GPHN_195:8-886_ORF2_GPHN_195:7:885, lcl|GPHN_180:201-2243_ORF2_GPHN_180:200:2242, lcl|GPHN_181:8-1387_ORF2_GPHN_181:7:1386, lcl|GPHN_182:82-828_ORF1_GPHN_182:81:827, lcl|GPHN_185:100-2001_ORF1_GPHN_185:99:2000, lcl|GPHN_187:73-2202_ORF1_GPHN_187:72:2201, lcl|GPHN_189:8-1906_ORF1_GPHN_189:7:1905, lcl|GPHN_190:8-2014_ORF1_GPHN_190:7:2013, lcl|GPHN_192:261-659_ORF3_GPHN_192:260:658, lcl|GPHN_194:8-1759_ORF1_GPHN_194:7:1758, lcl|GPHN_197:8-1399_ORF1_GPHN_197:7:1398, lcl|GPHN_198:8-1459_ORF1_GPHN_198:7:1458, lcl|GPHN_199:8-973_ORF2_GPHN_199:7:972, lcl|GPHN_19:8-2080_ORF1_GPHN_19:7:2079, lcl|GPHN_201:8-1105_ORF1_GPHN_201:7:1104, lcl|GPHN_202:275-2365_ORF1_GPHN_202:274:2364, lcl|GPHN_206:82-2199_ORF1_GPHN_206:81:2198, lcl|GPHN_208:8-934_ORF1_GPHN_208:7:933, lcl|GPHN_210:8-1453_ORF1_GPHN_210:7:1452, lcl|GPHN_211:8-1444_ORF1_GPHN_211:7:1443, lcl|GPHN_212:8-2287_ORF1_GPHN_212:7:2286, lcl|GPHN_214:261-2027_ORF2_GPHN_214:260:2026, lcl|GPHN_215:8-1375_ORF1_GPHN_215:7:1374, lcl|GPHN_216:8-2056_ORF1_GPHN_216:7:2055, lcl|GPHN_217:8-2395_ORF1_GPHN_217:7:2394,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lcl|GPHN_23:8-2359_ORF1_GPHN_23:7:2358, lcl|GPHN_241:8-2272_ORF1_GPHN_241:7:2271, lcl|GPHN_242:73-1476_ORF1_GPHN_242:72:1475, lcl|GPHN_243:73-2004_ORF1_GPHN_243:72:2003, lcl|GPHN_24:73-2139_ORF1_GPHN_24:72:2138, lcl|GPHN_250:8-1990_ORF1_GPHN_250:7:1989, lcl|GPHN_253:8-1756_ORF1_GPHN_253:7:1755, lcl|GPHN_254:8-2227_ORF1_GPHN_254:7:2226, lcl|GPHN_256:201-2186_ORF1_GPHN_256:200:2185,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lcl|GPHN_271:8-2167_ORF1_GPHN_271:7:2166, lcl|GPHN_273:8-2419_ORF1_GPHN_273:7:2418, lcl|GPHN_274:8-2158_ORF1_GPHN_274:7:2157, lcl|GPHN_276:8-2296_ORF1_GPHN_276:7:2295, lcl|GPHN_277:8-2065_ORF1_GPHN_277:7:2064, lcl|GPHN_28:8-1345_ORF1_GPHN_28:7:1344, lcl|GPHN_32:8-1894_ORF1_GPHN_32:7:1893, lcl|GPHN_33:201-2081_ORF1_GPHN_33:200:2080 lcl|GPHN_37:108-1988_ORF1_GPHN_37:107:1987 lcl|GPHN_108:446-2326_ORF1_GPHN_108:445:2325 lcl|GPHN_248:240-2120_ORF1_GPHN_248:239:2119, lcl|GPHN_34:8-1420_ORF1_GPHN_34:7:1419,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lcl|GPHN_58:8-2422_ORF1_GPHN_58:7:2421, lcl|GPHN_59:8-2164_ORF1_GPHN_59:7:2163, lcl|GPHN_60:8-1933_ORF1_GPHN_60:7:1932, lcl|GPHN_62:261-2123_ORF2_GPHN_62:260:2122, lcl|GPHN_64:8-1387_ORF2_GPHN_64:7:1386 lcl|GPHN_89:8-1387_ORF2_GPHN_89:7:1386, lcl|GPHN_66:100-1893_ORF1_GPHN_66:99:1892, lcl|GPHN_68:8-2122_ORF1_GPHN_68:7:2121, lcl|GPHN_69:8-1336_ORF1_GPHN_69:7:1335, lcl|GPHN_6:8-2317_ORF1_GPHN_6:7:2316, lcl|GPHN_72:8-1708_ORF1_GPHN_72:7:1707, lcl|GPHN_77:8-2188_ORF1_GPHN_77:7:2187, lcl|GPHN_78:8-2224_ORF1_GPHN_78:7:2223, lcl|GPHN_79:82-2067_ORF1_GPHN_79:81:2066, lcl|GPHN_81:8-2398_ORF1_GPHN_81:7:2397, lcl|GPHN_82:8-2179_ORF1_GPHN_82:7:2178, lcl|GPHN_83:8-880_ORF1_GPHN_83:7:879, lcl|GPHN_85:261-2162_ORF2_GPHN_85:260:2161, lcl|GPHN_91:8-2257_ORF1_GPHN_91:7:2256, lcl|GPHN_92:8-1066_ORF1_GPHN_92:7:1065, lcl|GPHN_95:108-2096_ORF2_GPHN_95:107:2095 lcl|GPHN_116:201-2189_ORF2_GPHN_116:200:2188, lcl|GPHN_97:8-1993_ORF1_GPHN_97:7:1992, lcl|GPHN_98:8-2461_ORF1_GPHN_98:7:2460, lcl|GPHN_99:8-2038_ORF1_GPHN_99:7:2037, lcl|GPHN_9:8-2260_ORF1_GPHN_9:7:2259, sp|Q8BUV3|GEPH_MOUSE NP_766540.2</t>
  </si>
  <si>
    <t>F7:14721</t>
  </si>
  <si>
    <t>Q(-17.03)FILPALPHAIDLLR</t>
  </si>
  <si>
    <t>QFILPALPHAIDLLR</t>
  </si>
  <si>
    <t>F7:12275</t>
  </si>
  <si>
    <t>F6:11677</t>
  </si>
  <si>
    <t>QFILPALPHAI</t>
  </si>
  <si>
    <t>F6:14178</t>
  </si>
  <si>
    <t>Q(-17.03)FILPALPHAI</t>
  </si>
  <si>
    <t>F5:10002</t>
  </si>
  <si>
    <t>QEPLPWAQS</t>
  </si>
  <si>
    <t>F5:10103</t>
  </si>
  <si>
    <t>QEPLPWAQ</t>
  </si>
  <si>
    <t>F5:7613</t>
  </si>
  <si>
    <t>QEHGYPTINLG</t>
  </si>
  <si>
    <t>F5:9883</t>
  </si>
  <si>
    <t>Q(-17.03)EHGYPTINLG</t>
  </si>
  <si>
    <t>F2:10725</t>
  </si>
  <si>
    <t>Q(-17.03)EHGYPTINL</t>
  </si>
  <si>
    <t>QEHGYPTINL</t>
  </si>
  <si>
    <t>F6:8314</t>
  </si>
  <si>
    <t>F5:7330</t>
  </si>
  <si>
    <t>Q(-17.03)EHGYPTIN</t>
  </si>
  <si>
    <t>QEHGYPTIN</t>
  </si>
  <si>
    <t>F9:5096</t>
  </si>
  <si>
    <t>F6:6085</t>
  </si>
  <si>
    <t>QEHGYPTI</t>
  </si>
  <si>
    <t>F1:5116</t>
  </si>
  <si>
    <t>Q(-17.03)EHGYPT</t>
  </si>
  <si>
    <t>QEHGYPT</t>
  </si>
  <si>
    <t>F2:11851</t>
  </si>
  <si>
    <t>Q(-17.03)DVYAKDNLPPFPA</t>
  </si>
  <si>
    <t>QDVYAKDNLPPFPA</t>
  </si>
  <si>
    <t>F6:9460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</si>
  <si>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lcl|GPHN_106:8-1873_ORF1_GPHN_106:7:1872, lcl|GPHN_107:8-1927_ORF1_GPHN_107:7:1926, lcl|GPHN_109:8-2362_ORF1_GPHN_109:7:2361, lcl|GPHN_10:8-1555_ORF1_GPHN_10:7:1554, lcl|GPHN_110:8-751_ORF2_GPHN_110:7:750,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lcl|GPHN_127:8-958_ORF1_GPHN_127:7:957, lcl|GPHN_129:8-2053_ORF1_GPHN_129:7:2052, lcl|GPHN_12:8-2380_ORF1_GPHN_12:7:2379, lcl|GPHN_130:8-1864_ORF1_GPHN_130:7:1863, lcl|GPHN_131:8-1846_ORF1_GPHN_131:7:1845,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lcl|GPHN_152:8-2056_ORF1_GPHN_152:7:2055, lcl|GPHN_154:8-2137_ORF1_GPHN_154:7:2136, lcl|GPHN_155:8-505_ORF2_GPHN_155:7:504, lcl|GPHN_157:8-2032_ORF1_GPHN_157:7:2031, lcl|GPHN_158:8-1834_ORF1_GPHN_158:7:1833, lcl|GPHN_159:8-1543_ORF1_GPHN_159:7:1542, lcl|GPHN_162:8-2323_ORF1_GPHN_162:7:2322,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lcl|GPHN_17:8-886_ORF2_GPHN_17:7:885 lcl|GPHN_195:8-886_ORF2_GPHN_195:7:885, lcl|GPHN_181:8-1387_ORF2_GPHN_181:7:1386, lcl|GPHN_18:8-2044_ORF1_GPHN_18:7:2043, lcl|GPHN_191:8-1429_ORF1_GPHN_191:7:1428, lcl|GPHN_193:8-1648_ORF1_GPHN_193:7:1647, lcl|GPHN_194:8-1759_ORF1_GPHN_194:7:1758, lcl|GPHN_197:8-1399_ORF1_GPHN_197:7:1398, lcl|GPHN_198:8-1459_ORF1_GPHN_198:7:1458, lcl|GPHN_199:8-973_ORF2_GPHN_199:7:972, lcl|GPHN_19:8-2080_ORF1_GPHN_19:7:2079, lcl|GPHN_200:8-2188_ORF1_GPHN_200:7:2187, lcl|GPHN_201:8-1105_ORF1_GPHN_201:7:1104,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lcl|GPHN_218:75-1994_ORF1_GPHN_218:74:1993, lcl|GPHN_219:75-2267_ORF1_GPHN_219:74:2266, lcl|GPHN_21:8-1999_ORF1_GPHN_21:7:1998,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lcl|GPHN_26:8-2107_ORF1_GPHN_26:7:2106,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lcl|GPHN_48:8-2419_ORF1_GPHN_48:7:2418, lcl|GPHN_49:8-1594_ORF1_GPHN_49:7:1593, lcl|GPHN_50:8-2191_ORF1_GPHN_50:7:2190,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lcl|GPHN_58:8-2422_ORF1_GPHN_58:7:2421,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lcl|GPHN_97:8-1993_ORF1_GPHN_97:7:1992, lcl|GPHN_98:8-2461_ORF1_GPHN_98:7:2460, lcl|GPHN_99:8-2038_ORF1_GPHN_99:7:2037, lcl|GPHN_9:8-2260_ORF1_GPHN_9:7:2259, sp|Q8BUV3|GEPH_MOUSE NP_766540.2</t>
  </si>
  <si>
    <t>F8:8473</t>
  </si>
  <si>
    <t>Q(-17.03)DPSLLGGTISAYKIVPDEIEEIKET</t>
  </si>
  <si>
    <t>QDPSLLGGTISAYKIVPDEIEEIKET</t>
  </si>
  <si>
    <t>F2:10444</t>
  </si>
  <si>
    <t>QDPSLLGGTIS</t>
  </si>
  <si>
    <t>F7:5808</t>
  </si>
  <si>
    <t>Q(-17.03)DIRPIGHDIK</t>
  </si>
  <si>
    <t>QDIRPIGHDIK</t>
  </si>
  <si>
    <t>F5:6108</t>
  </si>
  <si>
    <t>Q(-17.03)DIRPIGH</t>
  </si>
  <si>
    <t>QDIRPIGH</t>
  </si>
  <si>
    <t>F9:3675</t>
  </si>
  <si>
    <t>F5:8112</t>
  </si>
  <si>
    <t>Q(-17.03)DIRPIG</t>
  </si>
  <si>
    <t>QDIRPIG</t>
  </si>
  <si>
    <t>F9:5047</t>
  </si>
  <si>
    <t>F2:4756</t>
  </si>
  <si>
    <t>Q1:Pyro-glu from Q:1000.00;C2:Carbamidomethylation:1000.00</t>
  </si>
  <si>
    <t>Q(-17.03)C(+57.02)EEEEEEKKDSGVA</t>
  </si>
  <si>
    <t>QCEEEEEEKKDSGVA</t>
  </si>
  <si>
    <t>F2:3203</t>
  </si>
  <si>
    <t>QC(+57.02)EEEEEEKKDSGV</t>
  </si>
  <si>
    <t>QCEEEEEEKKDSGV</t>
  </si>
  <si>
    <t>F9:4465</t>
  </si>
  <si>
    <t>QARPGQDIRPIG</t>
  </si>
  <si>
    <t>F5:6184</t>
  </si>
  <si>
    <t>Q(-17.03)ARPGQDIRPIG</t>
  </si>
  <si>
    <t>F1:6333</t>
  </si>
  <si>
    <t>Q(-17.03)ARPGQDIRPI</t>
  </si>
  <si>
    <t>QARPGQDIRPI</t>
  </si>
  <si>
    <t>F1:4505</t>
  </si>
  <si>
    <t>F2:5930</t>
  </si>
  <si>
    <t>M11:Oxidation (M):1000.00;M16:Oxidation (M):1000.00</t>
  </si>
  <si>
    <t>QAGEQPTQTVM(+15.99)PGQVM(+15.99)RV</t>
  </si>
  <si>
    <t>QAGEQPTQTVMPGQVMRV</t>
  </si>
  <si>
    <t>F2:6786</t>
  </si>
  <si>
    <t>M11:Oxidation (M):1000.00</t>
  </si>
  <si>
    <t>QAGEQPTQTVM(+15.99)PGQV</t>
  </si>
  <si>
    <t>QAGEQPTQTVMPGQV</t>
  </si>
  <si>
    <t>F2:5238</t>
  </si>
  <si>
    <t>QAGEQPTQTVM(+15.99)PG</t>
  </si>
  <si>
    <t>QAGEQPTQTVMPG</t>
  </si>
  <si>
    <t>F2:4830</t>
  </si>
  <si>
    <t>QAGEQPTQTV</t>
  </si>
  <si>
    <t>F7:10245</t>
  </si>
  <si>
    <t>PVSAVVTC(+57.02)NLFVVPALRK</t>
  </si>
  <si>
    <t>PVSAVVTCNLFVVPALRK</t>
  </si>
  <si>
    <t>F7:12069</t>
  </si>
  <si>
    <t>PVSAVVTC(+57.02)NLFVVPALR</t>
  </si>
  <si>
    <t>PVSAVVTCNLFVVPALR</t>
  </si>
  <si>
    <t>F7:11786</t>
  </si>
  <si>
    <t>PVSAVVTC(+57.02)NLF</t>
  </si>
  <si>
    <t>PVSAVVTCNLF</t>
  </si>
  <si>
    <t>F7:9088</t>
  </si>
  <si>
    <t>PVSAVVTC(+57.02)NL</t>
  </si>
  <si>
    <t>PVSAVVTCNL</t>
  </si>
  <si>
    <t>F6:11371</t>
  </si>
  <si>
    <t>PVLGTEII</t>
  </si>
  <si>
    <t>F3:6811</t>
  </si>
  <si>
    <t>PVCGIRGKTLIINLPGSK</t>
  </si>
  <si>
    <t>lcl|GPHN_44:8-1597_ORF1_GPHN_44:7:1596</t>
  </si>
  <si>
    <t>F7:12030</t>
  </si>
  <si>
    <t>PTPKARLPSC(+57.02)SSTYSVSELLNPEDDLLPGK</t>
  </si>
  <si>
    <t>PTPKARLPSCSSTYSVSELLNPEDDLLPGK</t>
  </si>
  <si>
    <t>F7:14160</t>
  </si>
  <si>
    <t>PTINLGIVGDNPDDLLNALNEGISR</t>
  </si>
  <si>
    <t>F7:8584</t>
  </si>
  <si>
    <t>PSLLGGTISAYK</t>
  </si>
  <si>
    <t>F2:3279</t>
  </si>
  <si>
    <t>PRPEYHRC(+57.02)I</t>
  </si>
  <si>
    <t>PRPEYHRCI</t>
  </si>
  <si>
    <t>F8:5355</t>
  </si>
  <si>
    <t>PRPEYHRC(+57.02)</t>
  </si>
  <si>
    <t>PRPEYHRC</t>
  </si>
  <si>
    <t>F6:3114</t>
  </si>
  <si>
    <t>PRPEYHR</t>
  </si>
  <si>
    <t>F8:2986</t>
  </si>
  <si>
    <t>PRDVTPEATKE</t>
  </si>
  <si>
    <t>lcl|GPHN_269:82-834_ORF1_GPHN_269:81:833</t>
  </si>
  <si>
    <t>F7:12047</t>
  </si>
  <si>
    <t>P1:Acetylation (Protein N-term):1000.00;C10:Carbamidomethylation:1000.00</t>
  </si>
  <si>
    <t>P(+42.01)QWDKSKRSC(+57.02)PRSFFLLNPEDDLLPGK</t>
  </si>
  <si>
    <t>PQWDKSKRSCPRSFFLLNPEDDLLPGK</t>
  </si>
  <si>
    <t>F5:7757</t>
  </si>
  <si>
    <t>PHAIDLLR</t>
  </si>
  <si>
    <t>F2:10481</t>
  </si>
  <si>
    <t>PGSKKGSQEC(+57.02)FQFILPALPHAIDL</t>
  </si>
  <si>
    <t>PGSKKGSQECFQFILPALPHAIDL</t>
  </si>
  <si>
    <t>F7:3736</t>
  </si>
  <si>
    <t>PGQDIRPIGHDIKRG</t>
  </si>
  <si>
    <t>F7:3694</t>
  </si>
  <si>
    <t>PGQDIRPIGHDIKR</t>
  </si>
  <si>
    <t>F7:4197</t>
  </si>
  <si>
    <t>PGQDIRPIGHDIK</t>
  </si>
  <si>
    <t>F7:4193</t>
  </si>
  <si>
    <t>PGQDIRPIGHD</t>
  </si>
  <si>
    <t>F7:4044</t>
  </si>
  <si>
    <t>PGQDIRPIGH</t>
  </si>
  <si>
    <t>F7:5404</t>
  </si>
  <si>
    <t>PGQDIRPIG</t>
  </si>
  <si>
    <t>F2:5674</t>
  </si>
  <si>
    <t>PGQDIRPI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</si>
  <si>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lcl|GPHN_126:73-2178_ORF1_GPHN_126:72:2177, lcl|GPHN_129:8-2053_ORF1_GPHN_129:7:2052, lcl|GPHN_12:8-2380_ORF1_GPHN_12:7:2379, lcl|GPHN_130:8-1864_ORF1_GPHN_130:7:1863,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lcl|GPHN_149:8-2227_ORF1_GPHN_149:7:2226, lcl|GPHN_14:8-2125_ORF1_GPHN_14:7:2124, lcl|GPHN_150:73-2238_ORF1_GPHN_150:72:2237,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lcl|GPHN_176:8-1801_ORF1_GPHN_176:7:1800, lcl|GPHN_177:8-1462_ORF1_GPHN_177:7:1461, lcl|GPHN_178:82-2322_ORF1_GPHN_178:81:2321, lcl|GPHN_179:82-1794_ORF1_GPHN_179:81:1793, lcl|GPHN_17:8-886_ORF2_GPHN_17:7:885 lcl|GPHN_195:8-886_ORF2_GPHN_195:7:885, lcl|GPHN_181:8-1387_ORF2_GPHN_181:7:1386, lcl|GPHN_182:82-828_ORF1_GPHN_182:81:827, lcl|GPHN_183:73-393_ORF1_GPHN_183:72:392, lcl|GPHN_187:73-2202_ORF1_GPHN_187:72:2201, lcl|GPHN_188:8-1591_ORF1_GPHN_188:7:1590, lcl|GPHN_189:8-1906_ORF1_GPHN_189:7:1905, lcl|GPHN_18:8-2044_ORF1_GPHN_18:7:2043, lcl|GPHN_190:8-2014_ORF1_GPHN_190:7:2013,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lcl|GPHN_208:8-934_ORF1_GPHN_208:7:933, lcl|GPHN_210:8-1453_ORF1_GPHN_210:7:1452, lcl|GPHN_211:8-1444_ORF1_GPHN_211:7:1443, lcl|GPHN_212:8-2287_ORF1_GPHN_212:7:2286,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lcl|GPHN_34:8-1420_ORF1_GPHN_34:7:1419, lcl|GPHN_39:8-1987_ORF1_GPHN_39:7:1986,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lcl|GPHN_71:8-1321_ORF1_GPHN_71:7:1320, lcl|GPHN_72:8-1708_ORF1_GPHN_72:7:1707, lcl|GPHN_74:8-2086_ORF1_GPHN_74:7:2085, lcl|GPHN_75:8-2026_ORF1_GPHN_75:7:2025, lcl|GPHN_77:8-2188_ORF1_GPHN_77:7:2187, lcl|GPHN_78:8-2224_ORF1_GPHN_78:7:2223, lcl|GPHN_79:82-2067_ORF1_GPHN_79:81:2066, lcl|GPHN_81:8-2398_ORF1_GPHN_81:7:2397, lcl|GPHN_82:8-2179_ORF1_GPHN_82:7:2178, lcl|GPHN_83:8-880_ORF1_GPHN_83:7:879, lcl|GPHN_86:8-1114_ORF1_GPHN_86:7:1113, lcl|GPHN_87:8-1726_ORF1_GPHN_87:7:1725, lcl|GPHN_91:8-2257_ORF1_GPHN_91:7:2256, lcl|GPHN_92:8-1066_ORF1_GPHN_92:7:1065, lcl|GPHN_93:8-2050_ORF1_GPHN_93:7:2049, lcl|GPHN_94:73-1866_ORF1_GPHN_94:72:1865, lcl|GPHN_97:8-1993_ORF1_GPHN_97:7:1992, lcl|GPHN_98:8-2461_ORF1_GPHN_98:7:2460, lcl|GPHN_99:8-2038_ORF1_GPHN_99:7:2037, lcl|GPHN_9:8-2260_ORF1_GPHN_9:7:2259, sp|Q8BUV3|GEPH_MOUSE NP_766540.2</t>
  </si>
  <si>
    <t>F7:13641</t>
  </si>
  <si>
    <t>M3:Oxidation (M):36.87;M7:Oxidation (M):9.40;S21:Phosphorylation (STY):0.00</t>
  </si>
  <si>
    <t>PGM(+15.99)ALAM(+15.99)LMGSLNVTPLGMLS(+79.97)RPV</t>
  </si>
  <si>
    <t>PGMALAMLMGSLNVTPLGMLSRPV</t>
  </si>
  <si>
    <t>F3:10794</t>
  </si>
  <si>
    <t>PGLPTTFATLDIDGVR</t>
  </si>
  <si>
    <t>F7:12289</t>
  </si>
  <si>
    <t>PGLPTTFATL</t>
  </si>
  <si>
    <t>F6:7850</t>
  </si>
  <si>
    <t>PGDRFIIGESQAGEQPT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</si>
  <si>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</si>
  <si>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F8:5882</t>
  </si>
  <si>
    <t>PEDDLLPGKIRDSNRST</t>
  </si>
  <si>
    <t>F8:6705</t>
  </si>
  <si>
    <t>PEDDLLPGK</t>
  </si>
  <si>
    <t>F5:9244</t>
  </si>
  <si>
    <t>PEDDLLPG</t>
  </si>
  <si>
    <t>lcl|GPHN_132:8-1891_ORF1_GPHN_132:7:1890, lcl|GPHN_149:8-2227_ORF1_GPHN_149:7:2226, lcl|GPHN_241:8-2272_ORF1_GPHN_241:7:2271, lcl|GPHN_59:8-2164_ORF1_GPHN_59:7:2163</t>
  </si>
  <si>
    <t>F9:10620</t>
  </si>
  <si>
    <t>PDEIEEIKKFPTFP</t>
  </si>
  <si>
    <t>F6:6609</t>
  </si>
  <si>
    <t>PDEIEEIKET</t>
  </si>
  <si>
    <t>F6:11501</t>
  </si>
  <si>
    <t>PDDLLNALNEGISRA</t>
  </si>
  <si>
    <t>F7:12545</t>
  </si>
  <si>
    <t>P1:Acetylation (Protein N-term):1000.00</t>
  </si>
  <si>
    <t>P(+42.01)DDLLNALNEGISR</t>
  </si>
  <si>
    <t>PDDLLNALNEGISR</t>
  </si>
  <si>
    <t>F7:10965</t>
  </si>
  <si>
    <t>F6:13317</t>
  </si>
  <si>
    <t>PDDLLNALNEGI</t>
  </si>
  <si>
    <t>F8:11876</t>
  </si>
  <si>
    <t>PDDLLNALNEG</t>
  </si>
  <si>
    <t>F5:10863</t>
  </si>
  <si>
    <t>PDDLLNALN</t>
  </si>
  <si>
    <t>F6:12173</t>
  </si>
  <si>
    <t>PDDLLNAL</t>
  </si>
  <si>
    <t>F2:9912</t>
  </si>
  <si>
    <t>NYRDGMGRVLAQDVYAKDNLPPFPA</t>
  </si>
  <si>
    <t>F2:8831</t>
  </si>
  <si>
    <t>NYRDGM(+15.99)GRVLAQDVYAKDNLPPFPA</t>
  </si>
  <si>
    <t>F6:5755</t>
  </si>
  <si>
    <t>NYRDGM(+15.99)GRVLAQDVYAKDN</t>
  </si>
  <si>
    <t>NYRDGMGRVLAQDVYAKDN</t>
  </si>
  <si>
    <t>F2:5513</t>
  </si>
  <si>
    <t>NYRDGM(+15.99)GRVLAQDVYAK</t>
  </si>
  <si>
    <t>NYRDGMGRVLAQDVYAK</t>
  </si>
  <si>
    <t>F2:5633</t>
  </si>
  <si>
    <t>NYRDGM(+15.99)GRVLAQDV</t>
  </si>
  <si>
    <t>NYRDGMGRVLAQDV</t>
  </si>
  <si>
    <t>F2:7449</t>
  </si>
  <si>
    <t>F6:4127</t>
  </si>
  <si>
    <t>NYRDGM(+15.99)GRVLAQ</t>
  </si>
  <si>
    <t>NYRDGMGRVLAQ</t>
  </si>
  <si>
    <t>F2:4120</t>
  </si>
  <si>
    <t>NYRDGM(+15.99)GRVLA</t>
  </si>
  <si>
    <t>NYRDGMGRVLA</t>
  </si>
  <si>
    <t>F6:5841</t>
  </si>
  <si>
    <t>F2:4213</t>
  </si>
  <si>
    <t>NYRDGM(+15.99)GRVL</t>
  </si>
  <si>
    <t>NYRDGMGRVL</t>
  </si>
  <si>
    <t>F6:5908</t>
  </si>
  <si>
    <t>F6:4000</t>
  </si>
  <si>
    <t>NYRDGMGRV</t>
  </si>
  <si>
    <t>F7:7674</t>
  </si>
  <si>
    <t>M7:Oxidation (M):1000.00;C13:Carbamidomethylation:1000.00</t>
  </si>
  <si>
    <t>NVTPLGM(+15.99)LSRPVC(+57.02)GIR</t>
  </si>
  <si>
    <t>NVTPLGMLSRPVCGIR</t>
  </si>
  <si>
    <t>F7:7094</t>
  </si>
  <si>
    <t>NVTPLGM(+15.99)LSR</t>
  </si>
  <si>
    <t>NVTPLGMLSR</t>
  </si>
  <si>
    <t>F7:8938</t>
  </si>
  <si>
    <t>F9:9432</t>
  </si>
  <si>
    <t>NVTPLGM</t>
  </si>
  <si>
    <t>XP_006515962.1, XP_006515963.1, XP_006515964.1, XP_006515966.1, XP_006515967.1, XP_017170562.1, XP_017170563.1, XP_017170565.1 lcl|GPHN_29:8-2323_ORF1_GPHN_29:7:2322, XP_017170568.1, XP_030102590.1 lcl|GPHN_41:8-2320_ORF1_GPHN_41:7:2319, XP_030102591.1 lcl|GPHN_8:8-2281_ORF1_GPHN_8:7:2280, XP_030102592.1, lcl|GPHN_103:8-2287_ORF1_GPHN_103:7:2286, lcl|GPHN_106:8-1873_ORF1_GPHN_106:7:1872, lcl|GPHN_109:8-2362_ORF1_GPHN_109:7:2361, lcl|GPHN_123:8-2149_ORF1_GPHN_123:7:2148, lcl|GPHN_12:8-2380_ORF1_GPHN_12:7:2379, lcl|GPHN_130:8-1864_ORF1_GPHN_130:7:1863, lcl|GPHN_131:8-1846_ORF1_GPHN_131:7:1845, lcl|GPHN_133:201-2144_ORF1_GPHN_133:200:2143, lcl|GPHN_137:8-2062_ORF1_GPHN_137:7:2061, lcl|GPHN_141:8-2146_ORF1_GPHN_141:7:2145, lcl|GPHN_145:8-2143_ORF1_GPHN_145:7:2142, lcl|GPHN_149:8-2227_ORF1_GPHN_149:7:2226, lcl|GPHN_162:8-2323_ORF1_GPHN_162:7:2322, lcl|GPHN_165:8-1783_ORF1_GPHN_165:7:1782, lcl|GPHN_167:986-2383_ORF2_GPHN_167:985:2382 lcl|GPHN_229:1012-2409_ORF1_GPHN_229:1011:2408 lcl|GPHN_239:586-1983_ORF1_GPHN_239:585:1982, lcl|GPHN_170:8-2488_ORF1_GPHN_170:7:2487, lcl|GPHN_178:82-2322_ORF1_GPHN_178:81:2321, lcl|GPHN_180:201-2243_ORF2_GPHN_180:200:2242, lcl|GPHN_187:73-2202_ORF1_GPHN_187:72:2201, lcl|GPHN_188:8-1591_ORF1_GPHN_188:7:1590, lcl|GPHN_198:8-1459_ORF1_GPHN_198:7:1458, lcl|GPHN_200:8-2188_ORF1_GPHN_200:7:2187, lcl|GPHN_205:82-1992_ORF1_GPHN_205:81:1991, lcl|GPHN_237:8-1969_ORF1_GPHN_237:7:1968, lcl|GPHN_249:82-1998_ORF1_GPHN_249:81:1997, lcl|GPHN_252:8-1930_ORF1_GPHN_252:7:1929, lcl|GPHN_256:201-2186_ORF1_GPHN_256:200:2185, lcl|GPHN_258:8-2146_ORF1_GPHN_258:7:2145, lcl|GPHN_263:8-2179_ORF1_GPHN_263:7:2178, lcl|GPHN_26:8-2107_ORF1_GPHN_26:7:2106, lcl|GPHN_272:8-2146_ORF1_GPHN_272:7:2145, lcl|GPHN_273:8-2419_ORF1_GPHN_273:7:2418, lcl|GPHN_31:8-2008_ORF1_GPHN_31:7:2007, lcl|GPHN_48:8-2419_ORF1_GPHN_48:7:2418, lcl|GPHN_58:8-2422_ORF1_GPHN_58:7:2421, lcl|GPHN_73:8-1750_ORF1_GPHN_73:7:1749, lcl|GPHN_93:8-2050_ORF1_GPHN_93:7:2049, lcl|GPHN_98:8-2461_ORF1_GPHN_98:7:2460</t>
  </si>
  <si>
    <t>F2:3852</t>
  </si>
  <si>
    <t>NRGYDLRVQSR</t>
  </si>
  <si>
    <t>F1:4481</t>
  </si>
  <si>
    <t>NRGYDLRVQ</t>
  </si>
  <si>
    <t>F1:5001</t>
  </si>
  <si>
    <t>NRGYDLRV</t>
  </si>
  <si>
    <t>F1:3049</t>
  </si>
  <si>
    <t>NRGYDLR</t>
  </si>
  <si>
    <t>F5:6969</t>
  </si>
  <si>
    <t>NPEDDLLPGKIR</t>
  </si>
  <si>
    <t>F9:9684</t>
  </si>
  <si>
    <t>NPEDDLLPG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</si>
  <si>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</si>
  <si>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F7:11668</t>
  </si>
  <si>
    <t>NPDDLLNALNEGISR</t>
  </si>
  <si>
    <t>F5:7906</t>
  </si>
  <si>
    <t>NLPPFPASVK</t>
  </si>
  <si>
    <t>F6:10486</t>
  </si>
  <si>
    <t>NLPPFPA</t>
  </si>
  <si>
    <t>F6:10579</t>
  </si>
  <si>
    <t>NLPGSKKGSQEC(+57.02)FQFILPALPHAI</t>
  </si>
  <si>
    <t>NLPGSKKGSQECFQFILPALPHAI</t>
  </si>
  <si>
    <t>F2:9789</t>
  </si>
  <si>
    <t>NLPGSKKGSQEC(+57.02)FQFILPALPH</t>
  </si>
  <si>
    <t>NLPGSKKGSQECFQFILPALPH</t>
  </si>
  <si>
    <t>F2:3947</t>
  </si>
  <si>
    <t>NLPGSKKGSQEC(+57.02)FQ</t>
  </si>
  <si>
    <t>NLPGSKKGSQECFQ</t>
  </si>
  <si>
    <t>F2:11559</t>
  </si>
  <si>
    <t>NLKDLVQDPSLLGGTIS</t>
  </si>
  <si>
    <t>F6:12010</t>
  </si>
  <si>
    <t>NLKDLVQDPSLLGGTI</t>
  </si>
  <si>
    <t>F6:10908</t>
  </si>
  <si>
    <t>NLKDLVQDPSLLGG</t>
  </si>
  <si>
    <t>F2:12279</t>
  </si>
  <si>
    <t>N1:Acetylation (Protein N-term):1000.00</t>
  </si>
  <si>
    <t>N(+42.01)LKDLVQDPSLL</t>
  </si>
  <si>
    <t>NLKDLVQDPSLL</t>
  </si>
  <si>
    <t>F1:10548</t>
  </si>
  <si>
    <t>F1:7150</t>
  </si>
  <si>
    <t>NLKDLVQDPS</t>
  </si>
  <si>
    <t>F6:14091</t>
  </si>
  <si>
    <t>NLGIVGDNPDDLLNAL</t>
  </si>
  <si>
    <t>F6:12523</t>
  </si>
  <si>
    <t>NLGIVGDNPDDLLNA</t>
  </si>
  <si>
    <t>F7:8266</t>
  </si>
  <si>
    <t>NLFVVPALRK</t>
  </si>
  <si>
    <t>F7:10442</t>
  </si>
  <si>
    <t>NLFVVPALR</t>
  </si>
  <si>
    <t>F2:11785</t>
  </si>
  <si>
    <t>NLAEDRSGINLKDLVQDPSLLGGTIS</t>
  </si>
  <si>
    <t>F9:11138</t>
  </si>
  <si>
    <t>NLAEDRSGINLKDLVQDPSLLG</t>
  </si>
  <si>
    <t>F2:11536</t>
  </si>
  <si>
    <t>NLAEDRSGINLKDLVQDPSLL</t>
  </si>
  <si>
    <t>F2:9147</t>
  </si>
  <si>
    <t>NLAEDRSGINLKDLVQDPS</t>
  </si>
  <si>
    <t>F2:9046</t>
  </si>
  <si>
    <t>NLAEDRSGINLKDLVQD</t>
  </si>
  <si>
    <t>F2:9305</t>
  </si>
  <si>
    <t>NLAEDRSGINLKDLV</t>
  </si>
  <si>
    <t>F2:7627</t>
  </si>
  <si>
    <t>NLAEDRSGINL</t>
  </si>
  <si>
    <t>F9:4522</t>
  </si>
  <si>
    <t>NLAEDRSGIN</t>
  </si>
  <si>
    <t>F1:5108</t>
  </si>
  <si>
    <t>NLAEDRSGI</t>
  </si>
  <si>
    <t>F5:2602</t>
  </si>
  <si>
    <t>NLAEDRSG</t>
  </si>
  <si>
    <t>F6:7986</t>
  </si>
  <si>
    <t>NKFPVVAV</t>
  </si>
  <si>
    <t>F6:6399</t>
  </si>
  <si>
    <t>NKFPVVA</t>
  </si>
  <si>
    <t>NP_666077.2 lcl|GPHN_4:8-2326_ORF1_GPHN_4:7:2325, XP_006515962.1, XP_006515963.1, XP_006515964.1, XP_006515965.1, XP_006515968.1 lcl|GPHN_38:8-2365_ORF1_GPHN_38:7:2364, XP_017170562.1, XP_017170563.1, XP_017170564.1, lcl|GPHN_101:8-994_ORF2_GPHN_101:7:993, lcl|GPHN_105:73-2247_ORF1_GPHN_105:72:2246, lcl|GPHN_119:441-2183_ORF3_GPHN_119:440:2182, lcl|GPHN_121:8-2368_ORF1_GPHN_121:7:2367, lcl|GPHN_122:8-1663_ORF1_GPHN_122:7:1662, lcl|GPHN_129:8-2053_ORF1_GPHN_129:7:2052, lcl|GPHN_142:8-2425_ORF1_GPHN_142:7:2424, lcl|GPHN_143:8-2107_ORF1_GPHN_143:7:2106, lcl|GPHN_144:8-2002_ORF1_GPHN_144:7:2001, lcl|GPHN_164:261-2231_ORF3_GPHN_164:260:2230, lcl|GPHN_170:8-2488_ORF1_GPHN_170:7:2487, lcl|GPHN_171:8-2365_ORF1_GPHN_171:7:2364, lcl|GPHN_185:100-2001_ORF1_GPHN_185:99:2000, lcl|GPHN_190:8-2014_ORF1_GPHN_190:7:2013, lcl|GPHN_210:8-1453_ORF1_GPHN_210:7:1452, lcl|GPHN_211:8-1444_ORF1_GPHN_211:7:1443, lcl|GPHN_212:8-2287_ORF1_GPHN_212:7:2286, lcl|GPHN_227:8-901_ORF1_GPHN_227:7:900, lcl|GPHN_241:8-2272_ORF1_GPHN_241:7:2271, lcl|GPHN_254:8-2227_ORF1_GPHN_254:7:2226, lcl|GPHN_266:8-1996_ORF1_GPHN_266:7:1995, lcl|GPHN_50:8-2191_ORF1_GPHN_50:7:2190, lcl|GPHN_51:8-2233_ORF1_GPHN_51:7:2232, lcl|GPHN_57:235-1791_ORF1_GPHN_57:234:1790, lcl|GPHN_77:8-2188_ORF1_GPHN_77:7:2187, lcl|GPHN_95:108-2096_ORF2_GPHN_95:107:2095 lcl|GPHN_116:201-2189_ORF2_GPHN_116:200:2188</t>
  </si>
  <si>
    <t>F5:7625</t>
  </si>
  <si>
    <t>NHGQPIPGLIS</t>
  </si>
  <si>
    <t>F5:6846</t>
  </si>
  <si>
    <t>NHGQPIPGL</t>
  </si>
  <si>
    <t>F2:3439</t>
  </si>
  <si>
    <t>NHGQPIPG</t>
  </si>
  <si>
    <t>F2:5017</t>
  </si>
  <si>
    <t>N(+42.01)HGQPIPG</t>
  </si>
  <si>
    <t>F6:5453</t>
  </si>
  <si>
    <t>NHDHQIRVGVL</t>
  </si>
  <si>
    <t>F6:3121</t>
  </si>
  <si>
    <t>N(+42.01)HDHQIRVG</t>
  </si>
  <si>
    <t>NHDHQIRVG</t>
  </si>
  <si>
    <t>F2:2390</t>
  </si>
  <si>
    <t>F2:2549</t>
  </si>
  <si>
    <t>NHDHQIRV</t>
  </si>
  <si>
    <t>F2:9325</t>
  </si>
  <si>
    <t>NGLLM(+15.99)LPPKTEQYVELHKGEVVDV</t>
  </si>
  <si>
    <t>NGLLMLPPKTEQYVELHKGEVVDV</t>
  </si>
  <si>
    <t>F2:9240</t>
  </si>
  <si>
    <t>NGLLMLPPKTEQYVELHKGEVV</t>
  </si>
  <si>
    <t>F2:8844</t>
  </si>
  <si>
    <t>NGLLM(+15.99)LPPKTEQYVELHKGEVV</t>
  </si>
  <si>
    <t>F2:10868</t>
  </si>
  <si>
    <t>NGLLM(+15.99)LPPKTEQYVEL</t>
  </si>
  <si>
    <t>NGLLMLPPKTEQYVEL</t>
  </si>
  <si>
    <t>F9:9286</t>
  </si>
  <si>
    <t>NELLNPEDDLLPGKIR</t>
  </si>
  <si>
    <t>F9:9914</t>
  </si>
  <si>
    <t>NELLNPEDDLLPGK</t>
  </si>
  <si>
    <t>F5:11704</t>
  </si>
  <si>
    <t>NELLNPEDDLLPG</t>
  </si>
  <si>
    <t>F6:7771</t>
  </si>
  <si>
    <t>NEGISRADVIIT</t>
  </si>
  <si>
    <t>F6:5402</t>
  </si>
  <si>
    <t>NALNEGISRA</t>
  </si>
  <si>
    <t>F5:4629</t>
  </si>
  <si>
    <t>NALNEGISR</t>
  </si>
  <si>
    <t>F6:10047</t>
  </si>
  <si>
    <t>MSTGNELLNPEDDLLPGKIRDSNRSTLLA</t>
  </si>
  <si>
    <t>F6:9797</t>
  </si>
  <si>
    <t>M1:Oxidation (M):1000.00</t>
  </si>
  <si>
    <t>M(+15.99)STGNELLNPEDDLLPGKIRDSNRSTLLA</t>
  </si>
  <si>
    <t>F6:9146</t>
  </si>
  <si>
    <t>M(+15.99)STGNELLNPEDDLLPGKIRDSNRSTL</t>
  </si>
  <si>
    <t>MSTGNELLNPEDDLLPGKIRDSNRSTL</t>
  </si>
  <si>
    <t>F6:8518</t>
  </si>
  <si>
    <t>M(+15.99)STGNELLNPEDDLLPGKIRDSNRST</t>
  </si>
  <si>
    <t>MSTGNELLNPEDDLLPGKIRDSNRST</t>
  </si>
  <si>
    <t>F6:8821</t>
  </si>
  <si>
    <t>MSTGNELLNPEDDLLPGKIRDSNRS</t>
  </si>
  <si>
    <t>F6:8515</t>
  </si>
  <si>
    <t>M(+15.99)STGNELLNPEDDLLPGKIRDSNRS</t>
  </si>
  <si>
    <t>F6:8572</t>
  </si>
  <si>
    <t>M(+15.99)STGNELLNPEDDLLPGKIRDSNR</t>
  </si>
  <si>
    <t>MSTGNELLNPEDDLLPGKIRDSNR</t>
  </si>
  <si>
    <t>F2:11209</t>
  </si>
  <si>
    <t>M(+15.99)STGNELLNPEDDLLPGKI</t>
  </si>
  <si>
    <t>MSTGNELLNPEDDLLPGKI</t>
  </si>
  <si>
    <t>F6:11524</t>
  </si>
  <si>
    <t>F2:10485</t>
  </si>
  <si>
    <t>MSTGNELLNPEDDLLPGK</t>
  </si>
  <si>
    <t>F6:10128</t>
  </si>
  <si>
    <t>M(+15.99)STGNELLNPEDDLLPGK</t>
  </si>
  <si>
    <t>F2:12393</t>
  </si>
  <si>
    <t>M(+15.99)STGNELLNPEDDLLPG</t>
  </si>
  <si>
    <t>MSTGNELLNPEDDLLPG</t>
  </si>
  <si>
    <t>F6:11110</t>
  </si>
  <si>
    <t>M1:Acetylation (Protein N-term):1000.00</t>
  </si>
  <si>
    <t>M(+42.01)SPFPLTSMDKA</t>
  </si>
  <si>
    <t>MSPFPLTSMDKA</t>
  </si>
  <si>
    <t>F6:8390</t>
  </si>
  <si>
    <t>M9:Oxidation (M):113.22</t>
  </si>
  <si>
    <t>MSPFPLTSM(+15.99)DKA</t>
  </si>
  <si>
    <t>F6:9695</t>
  </si>
  <si>
    <t>F6:9554</t>
  </si>
  <si>
    <t>M1:Acetylation (Protein N-term):1000.00;M9:Oxidation (M):1000.00</t>
  </si>
  <si>
    <t>M(+42.01)SPFPLTSM(+15.99)DKA</t>
  </si>
  <si>
    <t>F6:9584</t>
  </si>
  <si>
    <t>M1:Oxidation (M):1000.00;M1:Acetylation (Protein N-term):1000.00;M9:Oxidation (M):1000.00</t>
  </si>
  <si>
    <t>M(+15.99)(+42.01)SPFPLTSM(+15.99)DKA</t>
  </si>
  <si>
    <t>F1:7173</t>
  </si>
  <si>
    <t>M1:Oxidation (M):1000.00;M9:Oxidation (M):1000.00</t>
  </si>
  <si>
    <t>M(+15.99)SPFPLTSM(+15.99)DKA</t>
  </si>
  <si>
    <t>F6:8880</t>
  </si>
  <si>
    <t>M1:Oxidation (M):115.01</t>
  </si>
  <si>
    <t>M(+15.99)SPFPLTSMDKA</t>
  </si>
  <si>
    <t>F3:8147</t>
  </si>
  <si>
    <t>M1:Oxidation (M):1000.00;S2:Phosphorylation (STY):61.30;M9:Oxidation (M):1000.00</t>
  </si>
  <si>
    <t>M(+15.99)S(+79.97)PFPLTSM(+15.99)DK</t>
  </si>
  <si>
    <t>MSPFPLTSMDK</t>
  </si>
  <si>
    <t>F3:10441</t>
  </si>
  <si>
    <t>M1:Oxidation (M):71.60;M1:Acetylation (Protein N-term):1000.00</t>
  </si>
  <si>
    <t>M(+15.99)(+42.01)SPFPLTSMDK</t>
  </si>
  <si>
    <t>F7:8254</t>
  </si>
  <si>
    <t>M9:Oxidation (M):84.61</t>
  </si>
  <si>
    <t>MSPFPLTSM(+15.99)DK</t>
  </si>
  <si>
    <t>F7:8271</t>
  </si>
  <si>
    <t>M(+15.99)SPFPLTSM(+15.99)DK</t>
  </si>
  <si>
    <t>F7:8746</t>
  </si>
  <si>
    <t>M1:Oxidation (M):77.83</t>
  </si>
  <si>
    <t>M(+15.99)SPFPLTSMDK</t>
  </si>
  <si>
    <t>F7:9415</t>
  </si>
  <si>
    <t>M(+15.99)(+42.01)SPFPLTSM(+15.99)DK</t>
  </si>
  <si>
    <t>F7:9446</t>
  </si>
  <si>
    <t>F7:9414</t>
  </si>
  <si>
    <t>M(+42.01)SPFPLTSM(+15.99)DK</t>
  </si>
  <si>
    <t>F7:10830</t>
  </si>
  <si>
    <t>M(+42.01)SPFPLTSMDK</t>
  </si>
  <si>
    <t>F6:11143</t>
  </si>
  <si>
    <t>M9:Oxidation (M):36.20</t>
  </si>
  <si>
    <t>MSPFPLTSM(+15.99)</t>
  </si>
  <si>
    <t>MSPFPLTSM</t>
  </si>
  <si>
    <t>F7:10013</t>
  </si>
  <si>
    <t>M(+15.99)SPFPLTSM(+15.99)</t>
  </si>
  <si>
    <t>F6:11625</t>
  </si>
  <si>
    <t>M1:Oxidation (M):51.56</t>
  </si>
  <si>
    <t>M(+15.99)SPFPLTSM</t>
  </si>
  <si>
    <t>F9:10871</t>
  </si>
  <si>
    <t>MSPFPLTS</t>
  </si>
  <si>
    <t>F9:10247</t>
  </si>
  <si>
    <t>M(+15.99)SPFPLTS</t>
  </si>
  <si>
    <t>F2:10140</t>
  </si>
  <si>
    <t>M(+15.99)SPFPLT</t>
  </si>
  <si>
    <t>MSPFPLT</t>
  </si>
  <si>
    <t>lcl|GPHN_226:158-2305_ORF1_GPHN_226:157:2304</t>
  </si>
  <si>
    <t>F5:7465</t>
  </si>
  <si>
    <t>M(+15.99)SDSCFRNLAEDRSG</t>
  </si>
  <si>
    <t>MSDSCFRNLAEDRSG</t>
  </si>
  <si>
    <t>F6:7239</t>
  </si>
  <si>
    <t>M1:Oxidation (M):1000.00;C11:Carbamidomethylation:1000.00</t>
  </si>
  <si>
    <t>M(+15.99)RVTTGAPIPC(+57.02)GADAV</t>
  </si>
  <si>
    <t>MRVTTGAPIPCGADAV</t>
  </si>
  <si>
    <t>F6:6080</t>
  </si>
  <si>
    <t>M(+15.99)RVTTGAPIPC(+57.02)GA</t>
  </si>
  <si>
    <t>MRVTTGAPIPCGA</t>
  </si>
  <si>
    <t>F7:6497</t>
  </si>
  <si>
    <t>M(+15.99)QGILDPRPTIIKAR</t>
  </si>
  <si>
    <t>MQGILDPRPTIIKAR</t>
  </si>
  <si>
    <t>F7:7331</t>
  </si>
  <si>
    <t>M(+15.99)QGILDPRPTIIK</t>
  </si>
  <si>
    <t>MQGILDPRPTIIK</t>
  </si>
  <si>
    <t>F7:7950</t>
  </si>
  <si>
    <t>F6:7376</t>
  </si>
  <si>
    <t>MQGILDPRPT</t>
  </si>
  <si>
    <t>F6:6443</t>
  </si>
  <si>
    <t>M(+15.99)QGILDPRPT</t>
  </si>
  <si>
    <t>F7:5801</t>
  </si>
  <si>
    <t>M(+15.99)QGILDPR</t>
  </si>
  <si>
    <t>MQGILDPR</t>
  </si>
  <si>
    <t>F7:6928</t>
  </si>
  <si>
    <t>F6:3454</t>
  </si>
  <si>
    <t>M1:Oxidation (M):1000.00;M6:Oxidation (M):1000.00</t>
  </si>
  <si>
    <t>M(+15.99)PGQVM(+15.99)RV</t>
  </si>
  <si>
    <t>MPGQVMRV</t>
  </si>
  <si>
    <t>F2:4665</t>
  </si>
  <si>
    <t>M6:Oxidation (M):52.68</t>
  </si>
  <si>
    <t>MPGQVM(+15.99)RV</t>
  </si>
  <si>
    <t>F2:7101</t>
  </si>
  <si>
    <t>M(+15.99)LPPKTEQYVELHKGEVVDV</t>
  </si>
  <si>
    <t>MLPPKTEQYVELHKGEVVDV</t>
  </si>
  <si>
    <t>F6:6923</t>
  </si>
  <si>
    <t>MLPPKTEQYVELHKGEVV</t>
  </si>
  <si>
    <t>F6:6435</t>
  </si>
  <si>
    <t>M(+15.99)LPPKTEQYVELHKGEVV</t>
  </si>
  <si>
    <t>F8:6234</t>
  </si>
  <si>
    <t>M(+15.99)LPPKTEQYVE</t>
  </si>
  <si>
    <t>MLPPKTEQYVE</t>
  </si>
  <si>
    <t>F2:5841</t>
  </si>
  <si>
    <t>M(+15.99)LPPKTEQYV</t>
  </si>
  <si>
    <t>MLPPKTEQYV</t>
  </si>
  <si>
    <t>F4:5317</t>
  </si>
  <si>
    <t>MLPPKTEQY</t>
  </si>
  <si>
    <t>F8:5464</t>
  </si>
  <si>
    <t>M(+15.99)LPPKTEQY</t>
  </si>
  <si>
    <t>F5:3871</t>
  </si>
  <si>
    <t>M(+15.99)LPPKTE</t>
  </si>
  <si>
    <t>MLPPKTE</t>
  </si>
  <si>
    <t>F9:3743</t>
  </si>
  <si>
    <t>F7:9352</t>
  </si>
  <si>
    <t>M1:Oxidation (M):1000.00;M3:Oxidation (M):1000.00;M13:Oxidation (M):1000.00</t>
  </si>
  <si>
    <t>M(+15.99)LM(+15.99)GSLNVTPLGM(+15.99)LSRPVCGIRG</t>
  </si>
  <si>
    <t>MLMGSLNVTPLGMLSRPVCGIRG</t>
  </si>
  <si>
    <t>F2:10729</t>
  </si>
  <si>
    <t>M3:Oxidation (M):9.40;M13:Oxidation (M):63.99</t>
  </si>
  <si>
    <t>MLM(+15.99)GSLNVTPLGM(+15.99)LSRPV</t>
  </si>
  <si>
    <t>MLMGSLNVTPLGMLSRPV</t>
  </si>
  <si>
    <t>F6:10279</t>
  </si>
  <si>
    <t>M(+15.99)LM(+15.99)GSLNVTPLGM(+15.99)LSRPV</t>
  </si>
  <si>
    <t>F7:10218</t>
  </si>
  <si>
    <t>M3:Oxidation (M):7.32;M13:Oxidation (M):38.75</t>
  </si>
  <si>
    <t>MLM(+15.99)GSLNVTPLGM(+15.99)LSR</t>
  </si>
  <si>
    <t>MLMGSLNVTPLGMLSR</t>
  </si>
  <si>
    <t>F7:11370</t>
  </si>
  <si>
    <t>M13:Oxidation (M):74.78</t>
  </si>
  <si>
    <t>MLMGSLNVTPLGM(+15.99)LSR</t>
  </si>
  <si>
    <t>F7:9626</t>
  </si>
  <si>
    <t>M(+15.99)LM(+15.99)GSLNVTPLGM(+15.99)LSR</t>
  </si>
  <si>
    <t>F7:11937</t>
  </si>
  <si>
    <t>M1:Oxidation (M):20.41</t>
  </si>
  <si>
    <t>M(+15.99)LMGSLNVTPLGMLSR</t>
  </si>
  <si>
    <t>F7:10999</t>
  </si>
  <si>
    <t>M1:Oxidation (M):106.18;M3:Oxidation (M):116.40</t>
  </si>
  <si>
    <t>M(+15.99)LM(+15.99)GSLNVTPLGMLSR</t>
  </si>
  <si>
    <t>F6:12120</t>
  </si>
  <si>
    <t>M(+15.99)LM(+15.99)GSLNVTPLGM(+15.99)L</t>
  </si>
  <si>
    <t>MLMGSLNVTPLGML</t>
  </si>
  <si>
    <t>F6:14304</t>
  </si>
  <si>
    <t>M(+42.01)LMGSLNVTPL</t>
  </si>
  <si>
    <t>MLMGSLNVTPL</t>
  </si>
  <si>
    <t>F6:13520</t>
  </si>
  <si>
    <t>M1:Acetylation (Protein N-term):1000.00;M3:Oxidation (M):1000.00</t>
  </si>
  <si>
    <t>M(+42.01)LM(+15.99)GSLNVTPL</t>
  </si>
  <si>
    <t>F2:11899</t>
  </si>
  <si>
    <t>M1:Oxidation (M):11.10</t>
  </si>
  <si>
    <t>M(+15.99)LMGSLNVTPL</t>
  </si>
  <si>
    <t>F6:10683</t>
  </si>
  <si>
    <t>M1:Oxidation (M):1000.00;M3:Oxidation (M):1000.00</t>
  </si>
  <si>
    <t>M(+15.99)LM(+15.99)GSLNVTPL</t>
  </si>
  <si>
    <t>F2:11276</t>
  </si>
  <si>
    <t>M3:Oxidation (M):8.22</t>
  </si>
  <si>
    <t>MLM(+15.99)GSLNVTPL</t>
  </si>
  <si>
    <t>F6:14341</t>
  </si>
  <si>
    <t>M1:Oxidation (M):14.04;M1:Acetylation (Protein N-term):1000.00</t>
  </si>
  <si>
    <t>M(+15.99)(+42.01)LMGSLNVTPL</t>
  </si>
  <si>
    <t>F7:8404</t>
  </si>
  <si>
    <t>M(+15.99)KPGLPTTFATLDIDGVRK</t>
  </si>
  <si>
    <t>MKPGLPTTFATLDIDGVRK</t>
  </si>
  <si>
    <t>F3:9238</t>
  </si>
  <si>
    <t>M(+15.99)KPGLPTTFATLDIDGVR</t>
  </si>
  <si>
    <t>MKPGLPTTFATLDIDGVR</t>
  </si>
  <si>
    <t>F7:10119</t>
  </si>
  <si>
    <t>F8:7705</t>
  </si>
  <si>
    <t>M(+15.99)KPGLPTTF</t>
  </si>
  <si>
    <t>MKPGLPTTF</t>
  </si>
  <si>
    <t>F9:8206</t>
  </si>
  <si>
    <t>F8:4699</t>
  </si>
  <si>
    <t>M(+15.99)KPGLPTT</t>
  </si>
  <si>
    <t>MKPGLPTT</t>
  </si>
  <si>
    <t>F8:5571</t>
  </si>
  <si>
    <t>F6:5334</t>
  </si>
  <si>
    <t>MKPGLPT</t>
  </si>
  <si>
    <t>F9:6672</t>
  </si>
  <si>
    <t>M1:Oxidation (M):1000.00;M1:Acetylation (Protein N-term):1000.00</t>
  </si>
  <si>
    <t>M(+15.99)(+42.01)ILTNHDHQIRVG</t>
  </si>
  <si>
    <t>MILTNHDHQIRVG</t>
  </si>
  <si>
    <t>F7:4189</t>
  </si>
  <si>
    <t>MILTNHDHQIR</t>
  </si>
  <si>
    <t>F7:3410</t>
  </si>
  <si>
    <t>M(+15.99)ILTNHDHQIR</t>
  </si>
  <si>
    <t>F7:6789</t>
  </si>
  <si>
    <t>M(+42.01)ILTNHDHQIR</t>
  </si>
  <si>
    <t>F7:5593</t>
  </si>
  <si>
    <t>M(+15.99)(+42.01)ILTNHDHQIR</t>
  </si>
  <si>
    <t>F8:2929</t>
  </si>
  <si>
    <t>M(+15.99)ILTNHDHQ</t>
  </si>
  <si>
    <t>MILTNHDHQ</t>
  </si>
  <si>
    <t>F6:10209</t>
  </si>
  <si>
    <t>M11:Oxidation (M):85.84</t>
  </si>
  <si>
    <t>MGSLNVTPLGM(+15.99)LSRPV</t>
  </si>
  <si>
    <t>MGSLNVTPLGMLSRPV</t>
  </si>
  <si>
    <t>F6:9658</t>
  </si>
  <si>
    <t>M1:Oxidation (M):1000.00;M11:Oxidation (M):1000.00</t>
  </si>
  <si>
    <t>M(+15.99)GSLNVTPLGM(+15.99)LSRPV</t>
  </si>
  <si>
    <t>F7:9511</t>
  </si>
  <si>
    <t>M11:Oxidation (M):82.84</t>
  </si>
  <si>
    <t>MGSLNVTPLGM(+15.99)LSR</t>
  </si>
  <si>
    <t>MGSLNVTPLGMLSR</t>
  </si>
  <si>
    <t>F7:8827</t>
  </si>
  <si>
    <t>M(+15.99)GSLNVTPLGM(+15.99)LSR</t>
  </si>
  <si>
    <t>F5:9997</t>
  </si>
  <si>
    <t>MGSLNVTPLG</t>
  </si>
  <si>
    <t>F5:9024</t>
  </si>
  <si>
    <t>M(+15.99)GSLNVTPLG</t>
  </si>
  <si>
    <t>F6:12351</t>
  </si>
  <si>
    <t>M(+15.99)(+42.01)GSLNVTPL</t>
  </si>
  <si>
    <t>MGSLNVTPL</t>
  </si>
  <si>
    <t>F2:10498</t>
  </si>
  <si>
    <t>F2:11916</t>
  </si>
  <si>
    <t>M(+42.01)GSLNVTPL</t>
  </si>
  <si>
    <t>F1:9215</t>
  </si>
  <si>
    <t>M(+15.99)GSLNVTPL</t>
  </si>
  <si>
    <t>F9:3263</t>
  </si>
  <si>
    <t>M(+15.99)GEKDYLK</t>
  </si>
  <si>
    <t>MGEKDYLK</t>
  </si>
  <si>
    <t>F5:3987</t>
  </si>
  <si>
    <t>F9:6092</t>
  </si>
  <si>
    <t>MGEKDYL</t>
  </si>
  <si>
    <t>F9:9608</t>
  </si>
  <si>
    <t>M(+15.99)DKAFITVLE</t>
  </si>
  <si>
    <t>MDKAFITVLE</t>
  </si>
  <si>
    <t>F9:10186</t>
  </si>
  <si>
    <t>F5:9525</t>
  </si>
  <si>
    <t>M(+15.99)DKAFITVL</t>
  </si>
  <si>
    <t>MDKAFITVL</t>
  </si>
  <si>
    <t>F5:10069</t>
  </si>
  <si>
    <t>F5:7636</t>
  </si>
  <si>
    <t>M(+15.99)DKAFITV</t>
  </si>
  <si>
    <t>MDKAFITV</t>
  </si>
  <si>
    <t>F5:8256</t>
  </si>
  <si>
    <t>F7:4574</t>
  </si>
  <si>
    <t>M(+15.99)ATEGM(+15.99)ILTNHDHQIR</t>
  </si>
  <si>
    <t>MATEGMILTNHDHQIR</t>
  </si>
  <si>
    <t>F5:7570</t>
  </si>
  <si>
    <t>M(+15.99)ANHGQPIPGLIS</t>
  </si>
  <si>
    <t>MANHGQPIPGLIS</t>
  </si>
  <si>
    <t>F4:6876</t>
  </si>
  <si>
    <t>M(+15.99)ANHGQPIPGL</t>
  </si>
  <si>
    <t>MANHGQPIPGL</t>
  </si>
  <si>
    <t>F5:3450</t>
  </si>
  <si>
    <t>M(+15.99)ANHGQPIPG</t>
  </si>
  <si>
    <t>MANHGQPIPG</t>
  </si>
  <si>
    <t>F5:4042</t>
  </si>
  <si>
    <t>F8:4416</t>
  </si>
  <si>
    <t>LWRNRGYD</t>
  </si>
  <si>
    <t>F7:9761</t>
  </si>
  <si>
    <t>LVQDPSLLGGTISAYK</t>
  </si>
  <si>
    <t>F5:9563</t>
  </si>
  <si>
    <t>LVQDPSLLG</t>
  </si>
  <si>
    <t>F6:5967</t>
  </si>
  <si>
    <t>LVQARPGQDIRPI</t>
  </si>
  <si>
    <t>F8:4789</t>
  </si>
  <si>
    <t>LVQARPGQDIRP</t>
  </si>
  <si>
    <t>F8:3518</t>
  </si>
  <si>
    <t>LVQARPGQD</t>
  </si>
  <si>
    <t>F8:7249</t>
  </si>
  <si>
    <t>M19:Oxidation (M):1000.00</t>
  </si>
  <si>
    <t>LTWHHQEPLPWAQSTGNQM(+15.99)SSR</t>
  </si>
  <si>
    <t>LTWHHQEPLPWAQSTGNQMSSR</t>
  </si>
  <si>
    <t>F6:8255</t>
  </si>
  <si>
    <t>LTWHHQEPLPWAQSTGNQM(+15.99)SS</t>
  </si>
  <si>
    <t>LTWHHQEPLPWAQSTGNQMSS</t>
  </si>
  <si>
    <t>F8:8499</t>
  </si>
  <si>
    <t>LTWHHQEPLPWAQSTGNQM(+15.99)</t>
  </si>
  <si>
    <t>LTWHHQEPLPWAQSTGNQM</t>
  </si>
  <si>
    <t>F6:8592</t>
  </si>
  <si>
    <t>LTWHHQEPLPWAQST</t>
  </si>
  <si>
    <t>F6:8613</t>
  </si>
  <si>
    <t>LTWHHQEPLPWAQS</t>
  </si>
  <si>
    <t>F6:8614</t>
  </si>
  <si>
    <t>LTWHHQEPLPWAQ</t>
  </si>
  <si>
    <t>F6:8965</t>
  </si>
  <si>
    <t>LTTGGTGFAPRDVTPEATKEVIEREAPGMA</t>
  </si>
  <si>
    <t>F2:8287</t>
  </si>
  <si>
    <t>M29:Oxidation (M):1000.00</t>
  </si>
  <si>
    <t>LTTGGTGFAPRDVTPEATKEVIEREAPGM(+15.99)A</t>
  </si>
  <si>
    <t>F6:8214</t>
  </si>
  <si>
    <t>LTTGGTGFAPRDVTPEATKEVIEREAPG</t>
  </si>
  <si>
    <t>F6:7216</t>
  </si>
  <si>
    <t>LTTGGTGFAPRDVTPEATKEV</t>
  </si>
  <si>
    <t>F2:7578</t>
  </si>
  <si>
    <t>LTTGGTGFAPRDVTPEAT</t>
  </si>
  <si>
    <t>F2:7052</t>
  </si>
  <si>
    <t>LTTGGTGFAPRDV</t>
  </si>
  <si>
    <t>F1:5417</t>
  </si>
  <si>
    <t>LTTGGTGFAPR</t>
  </si>
  <si>
    <t>F8:9370</t>
  </si>
  <si>
    <t>L1:Acetylation (Protein N-term):1000.00</t>
  </si>
  <si>
    <t>L(+42.01)TSMDKAF</t>
  </si>
  <si>
    <t>LTSMDKAF</t>
  </si>
  <si>
    <t>F8:6941</t>
  </si>
  <si>
    <t>F8:4909</t>
  </si>
  <si>
    <t>LTSM(+15.99)DKAF</t>
  </si>
  <si>
    <t>F8:7176</t>
  </si>
  <si>
    <t>L1:Acetylation (Protein N-term):1000.00;M4:Oxidation (M):1000.00</t>
  </si>
  <si>
    <t>L(+42.01)TSM(+15.99)DKAF</t>
  </si>
  <si>
    <t>F2:3167</t>
  </si>
  <si>
    <t>LTNHDHQIRVG</t>
  </si>
  <si>
    <t>F8:5030</t>
  </si>
  <si>
    <t>C22:Carbamidomethylation:1000.00</t>
  </si>
  <si>
    <t>LSTTPSESPRAQATSRLSTASC(+57.02)PTPK</t>
  </si>
  <si>
    <t>LSTTPSESPRAQATSRLSTASCPTPK</t>
  </si>
  <si>
    <t>F8:4943</t>
  </si>
  <si>
    <t>LSTTPSESPRAQATSRLST</t>
  </si>
  <si>
    <t>F8:5058</t>
  </si>
  <si>
    <t>LSTTPSESPRAQATSRL</t>
  </si>
  <si>
    <t>F4:5075</t>
  </si>
  <si>
    <t>T3:Phosphorylation (STY):0.00;S8:Phosphorylation (STY):0.00</t>
  </si>
  <si>
    <t>LST(+79.97)TPSES(+79.97)PRAQATSR</t>
  </si>
  <si>
    <t>LSTTPSESPRAQATSR</t>
  </si>
  <si>
    <t>F4:4262</t>
  </si>
  <si>
    <t>S8:Phosphorylation (STY):5.03</t>
  </si>
  <si>
    <t>LSTTPSES(+79.97)PRAQATSR</t>
  </si>
  <si>
    <t>F8:3501</t>
  </si>
  <si>
    <t>F8:5257</t>
  </si>
  <si>
    <t>T4:Phosphorylation (STY):0.00;S8:Phosphorylation (STY):14.04</t>
  </si>
  <si>
    <t>LSTT(+79.97)PSES(+79.97)PRAQATSR</t>
  </si>
  <si>
    <t>F8:4407</t>
  </si>
  <si>
    <t>LSTTPSESPRAQATS</t>
  </si>
  <si>
    <t>F4:5213</t>
  </si>
  <si>
    <t>S8:Phosphorylation (STY):11.10</t>
  </si>
  <si>
    <t>LSTTPSES(+79.97)PRAQAT</t>
  </si>
  <si>
    <t>LSTTPSESPRAQAT</t>
  </si>
  <si>
    <t>F6:4322</t>
  </si>
  <si>
    <t>F4:6531</t>
  </si>
  <si>
    <t>T3:Phosphorylation (STY):0.00;S8:Phosphorylation (STY):9.86</t>
  </si>
  <si>
    <t>LST(+79.97)TPSES(+79.97)PRAQA</t>
  </si>
  <si>
    <t>LSTTPSESPRAQA</t>
  </si>
  <si>
    <t>F8:4206</t>
  </si>
  <si>
    <t>F9:6553</t>
  </si>
  <si>
    <t>T4:Phosphorylation (STY):0.00;S8:Phosphorylation (STY):8.81</t>
  </si>
  <si>
    <t>LSTT(+79.97)PSES(+79.97)PRAQA</t>
  </si>
  <si>
    <t>F8:5358</t>
  </si>
  <si>
    <t>T4:Phosphorylation (STY):0.00</t>
  </si>
  <si>
    <t>LSTT(+79.97)PSESPRAQA</t>
  </si>
  <si>
    <t>F4:5988</t>
  </si>
  <si>
    <t>T3:Phosphorylation (STY):0.00;S6:Phosphorylation (STY):0.00</t>
  </si>
  <si>
    <t>LST(+79.97)TPS(+79.97)ESPRAQ</t>
  </si>
  <si>
    <t>LSTTPSESPRAQ</t>
  </si>
  <si>
    <t>F5:4737</t>
  </si>
  <si>
    <t>LSTT(+79.97)PSESPRAQ</t>
  </si>
  <si>
    <t>F5:5986</t>
  </si>
  <si>
    <t>T4:Phosphorylation (STY):0.00;S8:Phosphorylation (STY):11.10</t>
  </si>
  <si>
    <t>LSTT(+79.97)PSES(+79.97)PRAQ</t>
  </si>
  <si>
    <t>F8:4121</t>
  </si>
  <si>
    <t>F9:4834</t>
  </si>
  <si>
    <t>T3:Phosphorylation (STY):0.00</t>
  </si>
  <si>
    <t>LST(+79.97)TPSESPRAQ</t>
  </si>
  <si>
    <t>F9:6406</t>
  </si>
  <si>
    <t>T4:Phosphorylation (STY):0.00;S8:Phosphorylation (STY):5.03</t>
  </si>
  <si>
    <t>LSTT(+79.97)PSES(+79.97)PRA</t>
  </si>
  <si>
    <t>LSTTPSESPRA</t>
  </si>
  <si>
    <t>F8:3674</t>
  </si>
  <si>
    <t>LSTTPSESPR</t>
  </si>
  <si>
    <t>F8:4802</t>
  </si>
  <si>
    <t>T4:Phosphorylation (STY):7.21</t>
  </si>
  <si>
    <t>LSTT(+79.97)PSESPR</t>
  </si>
  <si>
    <t>F8:3407</t>
  </si>
  <si>
    <t>C6:Carbamidomethylation:1000.00;C15:Carbamidomethylation:1000.00</t>
  </si>
  <si>
    <t>LSTASC(+57.02)PTPKVQSRC(+57.02)SSKEN</t>
  </si>
  <si>
    <t>LSTASCPTPKVQSRCSSKEN</t>
  </si>
  <si>
    <t>F8:4154</t>
  </si>
  <si>
    <t>LSTASC(+57.02)PTPKVQSRC(+57.02)</t>
  </si>
  <si>
    <t>LSTASCPTPKVQSRC</t>
  </si>
  <si>
    <t>F3:3473</t>
  </si>
  <si>
    <t>LSTASC(+57.02)PTPKVQSR</t>
  </si>
  <si>
    <t>LSTASCPTPKVQSR</t>
  </si>
  <si>
    <t>F5:7049</t>
  </si>
  <si>
    <t>S5:Phosphorylation (STY):0.00;C6:Carbamidomethylation:1000.00;T8:Phosphorylation (STY):10.19</t>
  </si>
  <si>
    <t>LSTAS(+79.97)C(+57.02)PT(+79.97)PKVQ</t>
  </si>
  <si>
    <t>LSTASCPTPKVQ</t>
  </si>
  <si>
    <t>F9:6161</t>
  </si>
  <si>
    <t>S5:Phosphorylation (STY):0.00;C6:Carbamidomethylation:1000.00</t>
  </si>
  <si>
    <t>LSTAS(+79.97)C(+57.02)PTPKVQ</t>
  </si>
  <si>
    <t>F9:7194</t>
  </si>
  <si>
    <t>T3:Phosphorylation (STY):0.00;C6:Carbamidomethylation:1000.00;T8:Phosphorylation (STY):12.33</t>
  </si>
  <si>
    <t>LST(+79.97)ASC(+57.02)PT(+79.97)PKVQ</t>
  </si>
  <si>
    <t>F4:4815</t>
  </si>
  <si>
    <t>LSTAS(+79.97)C(+57.02)PTPKQ</t>
  </si>
  <si>
    <t>LSTASCPTPKQ</t>
  </si>
  <si>
    <t>F4:4317</t>
  </si>
  <si>
    <t>C6:Carbamidomethylation:1000.00;T8:Phosphorylation (STY):16.66</t>
  </si>
  <si>
    <t>LSTASC(+57.02)PT(+79.97)PKQ</t>
  </si>
  <si>
    <t>F4:3464</t>
  </si>
  <si>
    <t>LSTASC(+57.02)PTPKQ</t>
  </si>
  <si>
    <t>F3:5227</t>
  </si>
  <si>
    <t>LSTAS(+79.97)C(+57.02)PT(+79.97)PK</t>
  </si>
  <si>
    <t>LSTASCPTPK</t>
  </si>
  <si>
    <t>F7:5750</t>
  </si>
  <si>
    <t>T3:Phosphorylation (STY):0.00;C6:Carbamidomethylation:1000.00;T8:Phosphorylation (STY):26.52</t>
  </si>
  <si>
    <t>LST(+79.97)ASC(+57.02)PT(+79.97)PK</t>
  </si>
  <si>
    <t>F7:4615</t>
  </si>
  <si>
    <t>F3:4261</t>
  </si>
  <si>
    <t>S2:Phosphorylation (STY):12.28;C6:Carbamidomethylation:1000.00</t>
  </si>
  <si>
    <t>LS(+79.97)TASC(+57.02)PTPK</t>
  </si>
  <si>
    <t>F3:3864</t>
  </si>
  <si>
    <t>C6:Carbamidomethylation:1000.00;T8:Phosphorylation (STY):22.45</t>
  </si>
  <si>
    <t>LSTASC(+57.02)PT(+79.97)PK</t>
  </si>
  <si>
    <t>F7:3428</t>
  </si>
  <si>
    <t>LSTASC(+57.02)PTPK</t>
  </si>
  <si>
    <t>F3:4387</t>
  </si>
  <si>
    <t>S5:Phosphorylation (STY):11.10;C6:Carbamidomethylation:1000.00</t>
  </si>
  <si>
    <t>LSTAS(+79.97)C(+57.02)PTPK</t>
  </si>
  <si>
    <t>F7:4788</t>
  </si>
  <si>
    <t>T3:Phosphorylation (STY):14.02;C6:Carbamidomethylation:1000.00</t>
  </si>
  <si>
    <t>LST(+79.97)ASC(+57.02)PTPK</t>
  </si>
  <si>
    <t>F7:3881</t>
  </si>
  <si>
    <t>LSRPVC(+57.02)GIR</t>
  </si>
  <si>
    <t>LSRPVCGIR</t>
  </si>
  <si>
    <t>F9:3476</t>
  </si>
  <si>
    <t>LSRPVCG</t>
  </si>
  <si>
    <t>F8:3483</t>
  </si>
  <si>
    <t>LSRPVC(+57.02)G</t>
  </si>
  <si>
    <t>F8:5205</t>
  </si>
  <si>
    <t>L1:Acetylation (Protein N-term):1000.00;C6:Carbamidomethylation:1000.00</t>
  </si>
  <si>
    <t>L(+42.01)SRPVC(+57.02)G</t>
  </si>
  <si>
    <t>F8:3086</t>
  </si>
  <si>
    <t>LSPPPTTSPHKQTEDKG</t>
  </si>
  <si>
    <t>F8:6930</t>
  </si>
  <si>
    <t>C3:Carbamidomethylation:0.00;Y13:Phosphorylation (STY):0.00</t>
  </si>
  <si>
    <t>LSC(+57.02)DVKLDPRPEY(+79.97)HRCILTWHHQEPLPWAQSTGNQMSSR</t>
  </si>
  <si>
    <t>LSCDVKLDPRPEYHRCILTWHHQEPLPWAQSTGNQMSSR</t>
  </si>
  <si>
    <t>F8:6098</t>
  </si>
  <si>
    <t>C3:Carbamidomethylation:1000.00;C16:Carbamidomethylation:1000.00</t>
  </si>
  <si>
    <t>LSC(+57.02)DVKLDPRPEYHRC(+57.02)I</t>
  </si>
  <si>
    <t>LSCDVKLDPRPEYHRCI</t>
  </si>
  <si>
    <t>F8:4815</t>
  </si>
  <si>
    <t>C16:Carbamidomethylation:52.58</t>
  </si>
  <si>
    <t>LSCDVKLDPRPEYHRC(+57.02)</t>
  </si>
  <si>
    <t>LSCDVKLDPRPEYHRC</t>
  </si>
  <si>
    <t>F8:5281</t>
  </si>
  <si>
    <t>LSC(+57.02)DVKLDPRPEYHRC(+57.02)</t>
  </si>
  <si>
    <t>F6:5204</t>
  </si>
  <si>
    <t>LSC(+57.02)DVKLDPRPEYHR</t>
  </si>
  <si>
    <t>LSCDVKLDPRPEYHR</t>
  </si>
  <si>
    <t>F7:4687</t>
  </si>
  <si>
    <t>F4:6805</t>
  </si>
  <si>
    <t>LSC(+57.02)DVKLDPRPEY</t>
  </si>
  <si>
    <t>LSCDVKLDPRPEY</t>
  </si>
  <si>
    <t>F8:6126</t>
  </si>
  <si>
    <t>LSC(+57.02)DVKLDPRPE</t>
  </si>
  <si>
    <t>LSCDVKLDPRPE</t>
  </si>
  <si>
    <t>F8:6400</t>
  </si>
  <si>
    <t>LSC(+57.02)DVKLD</t>
  </si>
  <si>
    <t>LSCDVKLD</t>
  </si>
  <si>
    <t>F2:4365</t>
  </si>
  <si>
    <t>LRKM(+15.99)QGILDPRPT</t>
  </si>
  <si>
    <t>LRKMQGILDPRPT</t>
  </si>
  <si>
    <t>F6:5740</t>
  </si>
  <si>
    <t>F8:9047</t>
  </si>
  <si>
    <t>S20:Phosphorylation (STY):0.00;T30:Phosphorylation (STY):0.00;T31:Phosphorylation (STY):0.00</t>
  </si>
  <si>
    <t>LRDAIVKVKEVHDELEDLPS(+79.97)PPPPLSPPPT(+79.97)T(+79.97)SPHKQTEDKG</t>
  </si>
  <si>
    <t>LRDAIVKVKEVHDELEDLPSPPPPLSPPPTTSPHKQTEDKG</t>
  </si>
  <si>
    <t>F8:4027</t>
  </si>
  <si>
    <t>LRDAIVKVKE</t>
  </si>
  <si>
    <t>F8:5342</t>
  </si>
  <si>
    <t>L(+42.01)RDAIVK</t>
  </si>
  <si>
    <t>LRDAIVK</t>
  </si>
  <si>
    <t>F8:4188</t>
  </si>
  <si>
    <t>S6:Phosphorylation (STY):22.85</t>
  </si>
  <si>
    <t>LRASHS(+79.97)AVDITK</t>
  </si>
  <si>
    <t>LRASHSAVDITK</t>
  </si>
  <si>
    <t>F7:5242</t>
  </si>
  <si>
    <t>S6:Phosphorylation (STY):11.06;M11:Oxidation (M):1000.00</t>
  </si>
  <si>
    <t>LPWAQS(+79.97)TGNQM(+15.99)SSR</t>
  </si>
  <si>
    <t>LPWAQSTGNQMSSR</t>
  </si>
  <si>
    <t>F5:10830</t>
  </si>
  <si>
    <t>S3:Phosphorylation (STY):0.00</t>
  </si>
  <si>
    <t>LPS(+79.97)PPPPLSPPPTT</t>
  </si>
  <si>
    <t>LPSPPPPLSPPPTT</t>
  </si>
  <si>
    <t>F9:11283</t>
  </si>
  <si>
    <t>LPS(+79.97)PPPPLSPPPT</t>
  </si>
  <si>
    <t>LPSPPPPLSPPPT</t>
  </si>
  <si>
    <t>F3:7460</t>
  </si>
  <si>
    <t>S3:Phosphorylation (STY):14.04;C4:Carbamidomethylation:1000.00</t>
  </si>
  <si>
    <t>LPS(+79.97)C(+57.02)SSTYSVSEVQSR</t>
  </si>
  <si>
    <t>LPSCSSTYSVSEVQSR</t>
  </si>
  <si>
    <t>F7:6538</t>
  </si>
  <si>
    <t>LPSC(+57.02)SSTYSVSEVQSR</t>
  </si>
  <si>
    <t>F3:5600</t>
  </si>
  <si>
    <t>LPSC(+57.02)SSTYSVSELHSR</t>
  </si>
  <si>
    <t>LPSCSSTYSVSELHSR</t>
  </si>
  <si>
    <t>F9:6090</t>
  </si>
  <si>
    <t>LPRDTASLSTTPSE</t>
  </si>
  <si>
    <t>F9:5315</t>
  </si>
  <si>
    <t>LPRDTASLST</t>
  </si>
  <si>
    <t>F5:4924</t>
  </si>
  <si>
    <t>LPRDTASLS</t>
  </si>
  <si>
    <t>F5:5378</t>
  </si>
  <si>
    <t>LPRDTASL</t>
  </si>
  <si>
    <t>F7:7845</t>
  </si>
  <si>
    <t>LPPFPASVK</t>
  </si>
  <si>
    <t>F4:9612</t>
  </si>
  <si>
    <t>LPPFPAS</t>
  </si>
  <si>
    <t>F5:7742</t>
  </si>
  <si>
    <t>LPHAIDLLR</t>
  </si>
  <si>
    <t>F9:9791</t>
  </si>
  <si>
    <t>LPHAIDLL</t>
  </si>
  <si>
    <t>F2:8552</t>
  </si>
  <si>
    <t>LPALPHAI</t>
  </si>
  <si>
    <t>F7:8625</t>
  </si>
  <si>
    <t>LNVTPLGM(+15.99)LSR</t>
  </si>
  <si>
    <t>LNVTPLGMLSR</t>
  </si>
  <si>
    <t>F8:9290</t>
  </si>
  <si>
    <t>LNVTPLGM(+15.99)</t>
  </si>
  <si>
    <t>LNVTPLGM</t>
  </si>
  <si>
    <t>F8:8241</t>
  </si>
  <si>
    <t>L(+42.01)NPEDDLLPGKIRDSNRST</t>
  </si>
  <si>
    <t>LNPEDDLLPGKIRDSNRST</t>
  </si>
  <si>
    <t>F8:7085</t>
  </si>
  <si>
    <t>F8:8192</t>
  </si>
  <si>
    <t>LNPEDDLLPGKIRD</t>
  </si>
  <si>
    <t>F8:10058</t>
  </si>
  <si>
    <t>L(+42.01)NPEDDLLPGK</t>
  </si>
  <si>
    <t>LNPEDDLLPGK</t>
  </si>
  <si>
    <t>F8:9323</t>
  </si>
  <si>
    <t>F8:8326</t>
  </si>
  <si>
    <t>LNEGISRADVIITSGGVSM(+15.99)GEKDYLKQ</t>
  </si>
  <si>
    <t>LNEGISRADVIITSGGVSMGEKDYLKQ</t>
  </si>
  <si>
    <t>F8:8511</t>
  </si>
  <si>
    <t>LNEGISRADVIITSGGVSM(+15.99)GEKDY</t>
  </si>
  <si>
    <t>LNEGISRADVIITSGGVSMGEKDY</t>
  </si>
  <si>
    <t>F6:8444</t>
  </si>
  <si>
    <t>LNEGISRADVIIT</t>
  </si>
  <si>
    <t>F6:4004</t>
  </si>
  <si>
    <t>LNEGISRA</t>
  </si>
  <si>
    <t>F8:3826</t>
  </si>
  <si>
    <t>LNEGISR</t>
  </si>
  <si>
    <t>F2:7678</t>
  </si>
  <si>
    <t>LM(+15.99)LPPKTEQYVELHKGEVV</t>
  </si>
  <si>
    <t>LMLPPKTEQYVELHKGEVV</t>
  </si>
  <si>
    <t>F2:8022</t>
  </si>
  <si>
    <t>F8:7711</t>
  </si>
  <si>
    <t>LM(+15.99)LPPKTEQYVE</t>
  </si>
  <si>
    <t>LMLPPKTEQYVE</t>
  </si>
  <si>
    <t>F4:7243</t>
  </si>
  <si>
    <t>LMLPPKTEQY</t>
  </si>
  <si>
    <t>F8:7259</t>
  </si>
  <si>
    <t>LM(+15.99)LPPKTEQY</t>
  </si>
  <si>
    <t>F7:9222</t>
  </si>
  <si>
    <t>M2:Oxidation (M):1000.00;M12:Oxidation (M):1000.00;C18:Carbamidomethylation:1000.00</t>
  </si>
  <si>
    <t>LM(+15.99)GSLNVTPLGM(+15.99)LSRPVC(+57.02)GIR</t>
  </si>
  <si>
    <t>LMGSLNVTPLGMLSRPVCGIR</t>
  </si>
  <si>
    <t>F7:9916</t>
  </si>
  <si>
    <t>M12:Oxidation (M):82.30;C18:Carbamidomethylation:1000.00</t>
  </si>
  <si>
    <t>LMGSLNVTPLGM(+15.99)LSRPVC(+57.02)GIR</t>
  </si>
  <si>
    <t>F7:14500</t>
  </si>
  <si>
    <t>L(+42.01)MGSLNVTPLGMLSR</t>
  </si>
  <si>
    <t>LMGSLNVTPLGMLSR</t>
  </si>
  <si>
    <t>F7:11117</t>
  </si>
  <si>
    <t>L1:Acetylation (Protein N-term):1000.00;M12:Oxidation (M):74.64</t>
  </si>
  <si>
    <t>L(+42.01)MGSLNVTPLGM(+15.99)LSR</t>
  </si>
  <si>
    <t>F7:9460</t>
  </si>
  <si>
    <t>M2:Oxidation (M):1000.00;M12:Oxidation (M):1000.00</t>
  </si>
  <si>
    <t>LM(+15.99)GSLNVTPLGM(+15.99)LSR</t>
  </si>
  <si>
    <t>F7:10914</t>
  </si>
  <si>
    <t>M2:Oxidation (M):149.94</t>
  </si>
  <si>
    <t>LM(+15.99)GSLNVTPLGMLSR</t>
  </si>
  <si>
    <t>F7:10421</t>
  </si>
  <si>
    <t>M12:Oxidation (M):126.68</t>
  </si>
  <si>
    <t>LMGSLNVTPLGM(+15.99)LSR</t>
  </si>
  <si>
    <t>F7:11753</t>
  </si>
  <si>
    <t>F7:12189</t>
  </si>
  <si>
    <t>LM(+15.99)GSLNVTPLGM(+15.99)L</t>
  </si>
  <si>
    <t>LMGSLNVTPLGML</t>
  </si>
  <si>
    <t>F8:10281</t>
  </si>
  <si>
    <t>LM(+15.99)GSLNVTPLGM(+15.99)</t>
  </si>
  <si>
    <t>LMGSLNVTPLGM</t>
  </si>
  <si>
    <t>F2:10407</t>
  </si>
  <si>
    <t>LM(+15.99)GSLNVTPL</t>
  </si>
  <si>
    <t>LMGSLNVTPL</t>
  </si>
  <si>
    <t>F8:8369</t>
  </si>
  <si>
    <t>LM(+15.99)GSLNVTP</t>
  </si>
  <si>
    <t>LMGSLNVTP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</si>
  <si>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</si>
  <si>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F8:10307</t>
  </si>
  <si>
    <t>L(+42.01)LNPEDDLLPGKIRDSNRSTL</t>
  </si>
  <si>
    <t>LLNPEDDLLPGKIRDSNRSTL</t>
  </si>
  <si>
    <t>F8:8695</t>
  </si>
  <si>
    <t>F8:7926</t>
  </si>
  <si>
    <t>LLNPEDDLLPGKIRDSNRST</t>
  </si>
  <si>
    <t>F8:9644</t>
  </si>
  <si>
    <t>L(+42.01)LNPEDDLLPGKIRDSNRST</t>
  </si>
  <si>
    <t>F8:7928</t>
  </si>
  <si>
    <t>LLNPEDDLLPGKIRDSNRS</t>
  </si>
  <si>
    <t>F8:8002</t>
  </si>
  <si>
    <t>LLNPEDDLLPGKIRDSNR</t>
  </si>
  <si>
    <t>F8:9063</t>
  </si>
  <si>
    <t>LLNPEDDLLPGKIRDSN</t>
  </si>
  <si>
    <t>F8:11169</t>
  </si>
  <si>
    <t>L(+42.01)LNPEDDLLPGKIRD</t>
  </si>
  <si>
    <t>LLNPEDDLLPGKIRD</t>
  </si>
  <si>
    <t>F8:9103</t>
  </si>
  <si>
    <t>F8:9665</t>
  </si>
  <si>
    <t>LLNPEDDLLPGK</t>
  </si>
  <si>
    <t>F8:12142</t>
  </si>
  <si>
    <t>L(+42.01)LNPEDDLLPGK</t>
  </si>
  <si>
    <t>F8:9548</t>
  </si>
  <si>
    <t>LLMLPPKTEQYVE</t>
  </si>
  <si>
    <t>F8:9206</t>
  </si>
  <si>
    <t>LLM(+15.99)LPPKTEQYVE</t>
  </si>
  <si>
    <t>F8:9475</t>
  </si>
  <si>
    <t>LLMLPPKTEQY</t>
  </si>
  <si>
    <t>F8:7911</t>
  </si>
  <si>
    <t>LLM(+15.99)LPPKTEQY</t>
  </si>
  <si>
    <t>F4:7896</t>
  </si>
  <si>
    <t>LLMLPPKT</t>
  </si>
  <si>
    <t>F4:7607</t>
  </si>
  <si>
    <t>LLM(+15.99)LPPKT</t>
  </si>
  <si>
    <t>F3:6810</t>
  </si>
  <si>
    <t>LLGGTISAYK</t>
  </si>
  <si>
    <t>F6:8869</t>
  </si>
  <si>
    <t>LLGGTISA</t>
  </si>
  <si>
    <t>F8:7772</t>
  </si>
  <si>
    <t>LLATIQEHGYPT</t>
  </si>
  <si>
    <t>F7:9601</t>
  </si>
  <si>
    <t>LKDLVQDPSLLGGTISAYK</t>
  </si>
  <si>
    <t>F6:10996</t>
  </si>
  <si>
    <t>LKDLVQDPSLLGGTI</t>
  </si>
  <si>
    <t>F9:9447</t>
  </si>
  <si>
    <t>LKDLVQDPSLLG</t>
  </si>
  <si>
    <t>F6:9771</t>
  </si>
  <si>
    <t>LKDLVQDPSLL</t>
  </si>
  <si>
    <t>F9:8067</t>
  </si>
  <si>
    <t>LKDLVQDPSL</t>
  </si>
  <si>
    <t>F8:5903</t>
  </si>
  <si>
    <t>LKDELWRNRGYD</t>
  </si>
  <si>
    <t>XP_006515962.1, XP_006515964.1, XP_006515966.1, XP_006515967.1, XP_017170568.1, sp|Q8BUV3|GEPH_MOUSE NP_766540.2</t>
  </si>
  <si>
    <t>F4:4944</t>
  </si>
  <si>
    <t>LKARLPSC(+57.02)SSTYS</t>
  </si>
  <si>
    <t>LKARLPSCSSTYS</t>
  </si>
  <si>
    <t>F4:4086</t>
  </si>
  <si>
    <t>LKARLPSC(+57.02)SST</t>
  </si>
  <si>
    <t>LKARLPSCSST</t>
  </si>
  <si>
    <t>F9:10058</t>
  </si>
  <si>
    <t>LIRESDDGTEELEVRILVQ</t>
  </si>
  <si>
    <t>F4:8452</t>
  </si>
  <si>
    <t>LIRESDDGTEELEVRI</t>
  </si>
  <si>
    <t>F9:6198</t>
  </si>
  <si>
    <t>LIRESDDGTEELEVR</t>
  </si>
  <si>
    <t>F5:6274</t>
  </si>
  <si>
    <t>LIRESDDGTEELE</t>
  </si>
  <si>
    <t>F9:3748</t>
  </si>
  <si>
    <t>LIRESDDGTE</t>
  </si>
  <si>
    <t>F7:8651</t>
  </si>
  <si>
    <t>LILTTGGTGFAPR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</si>
  <si>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XP_030102590.1 lcl|GPHN_41:8-2320_ORF1_GPHN_41:7:2319, XP_030102591.1 lcl|GPHN_8:8-2281_ORF1_GPHN_8:7:2280, lcl|GPHN_100:8-925_ORF2_GPHN_100:7:924 lcl|GPHN_220:8-925_ORF2_GPHN_220:7:924, lcl|GPHN_101:8-994_ORF2_GPHN_101:7:993, lcl|GPHN_102:8-943_ORF2_GPHN_102:7:942, lcl|GPHN_103:8-2287_ORF1_GPHN_103:7:2286, lcl|GPHN_105:73-2247_ORF1_GPHN_105:72:2246,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lcl|GPHN_11:8-2083_ORF1_GPHN_11:7:2082, lcl|GPHN_121:8-2368_ORF1_GPHN_121:7:2367, lcl|GPHN_122:8-1663_ORF1_GPHN_122:7:1662, lcl|GPHN_126:73-2178_ORF1_GPHN_126:72:2177, lcl|GPHN_129:8-2053_ORF1_GPHN_129:7:2052, lcl|GPHN_12:8-2380_ORF1_GPHN_12:7:2379, lcl|GPHN_133:201-2144_ORF1_GPHN_133:200:2143, lcl|GPHN_136:8-2164_ORF1_GPHN_136:7:2163, lcl|GPHN_137:8-2062_ORF1_GPHN_137:7:2061, lcl|GPHN_138:8-2026_ORF1_GPHN_138:7:2025, lcl|GPHN_139:8-979_ORF2_GPHN_139:7:978, lcl|GPHN_140:8-2119_ORF1_GPHN_140:7:2118, lcl|GPHN_142:8-2425_ORF1_GPHN_142:7:2424, lcl|GPHN_143:8-2107_ORF1_GPHN_143:7:2106, lcl|GPHN_144:8-2002_ORF1_GPHN_144:7:2001, lcl|GPHN_145:8-2143_ORF1_GPHN_145:7:2142, lcl|GPHN_149:8-2227_ORF1_GPHN_149:7:2226, lcl|GPHN_14:8-2125_ORF1_GPHN_14:7:2124, lcl|GPHN_150:73-2238_ORF1_GPHN_150:72:2237, lcl|GPHN_151:108-656_ORF2_GPHN_151:107:655, lcl|GPHN_152:8-2056_ORF1_GPHN_152:7:2055, lcl|GPHN_154:8-2137_ORF1_GPHN_154:7:2136,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lcl|GPHN_167:8-967_ORF1_GPHN_167:7:966, lcl|GPHN_168:8-1384_ORF1_GPHN_168:7:1383, lcl|GPHN_16:8-2356_ORF1_GPHN_16:7:2355, lcl|GPHN_170:8-2488_ORF1_GPHN_170:7:2487, lcl|GPHN_171:8-2365_ORF1_GPHN_171:7:2364, lcl|GPHN_172:8-2098_ORF1_GPHN_172:7:2097, lcl|GPHN_174:261-2222_ORF2_GPHN_174:260:2221, lcl|GPHN_176:8-1801_ORF1_GPHN_176:7:1800, lcl|GPHN_177:8-1462_ORF1_GPHN_177:7:1461, lcl|GPHN_178:82-2322_ORF1_GPHN_178:81:2321, lcl|GPHN_17:8-886_ORF2_GPHN_17:7:885 lcl|GPHN_195:8-886_ORF2_GPHN_195:7:885, lcl|GPHN_180:201-2243_ORF2_GPHN_180:200:2242, lcl|GPHN_181:8-1387_ORF2_GPHN_181:7:1386, lcl|GPHN_182:82-828_ORF1_GPHN_182:81:827, lcl|GPHN_187:73-2202_ORF1_GPHN_187:72:2201, lcl|GPHN_189:8-1906_ORF1_GPHN_189:7:1905, lcl|GPHN_190:8-2014_ORF1_GPHN_190:7:2013, lcl|GPHN_192:261-659_ORF3_GPHN_192:260:658, lcl|GPHN_194:8-1759_ORF1_GPHN_194:7:1758, lcl|GPHN_197:8-1399_ORF1_GPHN_197:7:1398, lcl|GPHN_198:8-1459_ORF1_GPHN_198:7:1458, lcl|GPHN_199:8-973_ORF2_GPHN_199:7:972, lcl|GPHN_19:8-2080_ORF1_GPHN_19:7:2079, lcl|GPHN_201:8-1105_ORF1_GPHN_201:7:1104, lcl|GPHN_202:275-2365_ORF1_GPHN_202:274:2364, lcl|GPHN_206:82-2199_ORF1_GPHN_206:81:2198, lcl|GPHN_208:8-934_ORF1_GPHN_208:7:933, lcl|GPHN_210:8-1453_ORF1_GPHN_210:7:1452, lcl|GPHN_211:8-1444_ORF1_GPHN_211:7:1443, lcl|GPHN_212:8-2287_ORF1_GPHN_212:7:2286, lcl|GPHN_214:261-2027_ORF2_GPHN_214:260:2026, lcl|GPHN_215:8-1375_ORF1_GPHN_215:7:1374, lcl|GPHN_216:8-2056_ORF1_GPHN_216:7:2055, lcl|GPHN_217:8-2395_ORF1_GPHN_217:7:2394,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lcl|GPHN_23:8-2359_ORF1_GPHN_23:7:2358, lcl|GPHN_241:8-2272_ORF1_GPHN_241:7:2271, lcl|GPHN_242:73-1476_ORF1_GPHN_242:72:1475, lcl|GPHN_243:73-2004_ORF1_GPHN_243:72:2003, lcl|GPHN_24:73-2139_ORF1_GPHN_24:72:2138, lcl|GPHN_250:8-1990_ORF1_GPHN_250:7:1989, lcl|GPHN_253:8-1756_ORF1_GPHN_253:7:1755, lcl|GPHN_254:8-2227_ORF1_GPHN_254:7:2226, lcl|GPHN_256:201-2186_ORF1_GPHN_256:200:2185,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lcl|GPHN_271:8-2167_ORF1_GPHN_271:7:2166, lcl|GPHN_273:8-2419_ORF1_GPHN_273:7:2418, lcl|GPHN_274:8-2158_ORF1_GPHN_274:7:2157, lcl|GPHN_276:8-2296_ORF1_GPHN_276:7:2295, lcl|GPHN_277:8-2065_ORF1_GPHN_277:7:2064, lcl|GPHN_28:8-1345_ORF1_GPHN_28:7:1344, lcl|GPHN_32:8-1894_ORF1_GPHN_32:7:1893, lcl|GPHN_33:201-2081_ORF1_GPHN_33:200:2080 lcl|GPHN_37:108-1988_ORF1_GPHN_37:107:1987 lcl|GPHN_108:446-2326_ORF1_GPHN_108:445:2325 lcl|GPHN_248:240-2120_ORF1_GPHN_248:239:2119, lcl|GPHN_34:8-1420_ORF1_GPHN_34:7:1419,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lcl|GPHN_58:8-2422_ORF1_GPHN_58:7:2421, lcl|GPHN_59:8-2164_ORF1_GPHN_59:7:2163, lcl|GPHN_60:8-1933_ORF1_GPHN_60:7:1932, lcl|GPHN_62:261-2123_ORF2_GPHN_62:260:2122, lcl|GPHN_64:8-1387_ORF2_GPHN_64:7:1386 lcl|GPHN_89:8-1387_ORF2_GPHN_89:7:1386, lcl|GPHN_68:8-2122_ORF1_GPHN_68:7:2121, lcl|GPHN_69:8-1336_ORF1_GPHN_69:7:1335, lcl|GPHN_6:8-2317_ORF1_GPHN_6:7:2316, lcl|GPHN_72:8-1708_ORF1_GPHN_72:7:1707, lcl|GPHN_77:8-2188_ORF1_GPHN_77:7:2187, lcl|GPHN_78:8-2224_ORF1_GPHN_78:7:2223, lcl|GPHN_79:82-2067_ORF1_GPHN_79:81:2066, lcl|GPHN_81:8-2398_ORF1_GPHN_81:7:2397, lcl|GPHN_82:8-2179_ORF1_GPHN_82:7:2178, lcl|GPHN_83:8-880_ORF1_GPHN_83:7:879, lcl|GPHN_85:261-2162_ORF2_GPHN_85:260:2161, lcl|GPHN_91:8-2257_ORF1_GPHN_91:7:2256, lcl|GPHN_92:8-1066_ORF1_GPHN_92:7:1065, lcl|GPHN_95:108-2096_ORF2_GPHN_95:107:2095 lcl|GPHN_116:201-2189_ORF2_GPHN_116:200:2188, lcl|GPHN_97:8-1993_ORF1_GPHN_97:7:1992, lcl|GPHN_98:8-2461_ORF1_GPHN_98:7:2460, lcl|GPHN_99:8-2038_ORF1_GPHN_99:7:2037, lcl|GPHN_9:8-2260_ORF1_GPHN_9:7:2259, sp|Q8BUV3|GEPH_MOUSE NP_766540.2</t>
  </si>
  <si>
    <t>F8:8457</t>
  </si>
  <si>
    <t>C15:Carbamidomethylation:1000.00</t>
  </si>
  <si>
    <t>LIINLPGSKKGSQEC(+57.02)F</t>
  </si>
  <si>
    <t>LIINLPGSKKGSQECF</t>
  </si>
  <si>
    <t>F8:7064</t>
  </si>
  <si>
    <t>LIINLPGSKKGSQEC(+57.02)</t>
  </si>
  <si>
    <t>LIINLPGSKKGSQEC</t>
  </si>
  <si>
    <t>F8:6956</t>
  </si>
  <si>
    <t>LIINLPGSKKGSQE</t>
  </si>
  <si>
    <t>F8:6942</t>
  </si>
  <si>
    <t>LIINLPGSKKG</t>
  </si>
  <si>
    <t>F8:7241</t>
  </si>
  <si>
    <t>LIINLPGSKK</t>
  </si>
  <si>
    <t>F2:12167</t>
  </si>
  <si>
    <t>LIDWC(+57.02)DEKELNLI</t>
  </si>
  <si>
    <t>LIDWCDEKELNLI</t>
  </si>
  <si>
    <t>F8:11138</t>
  </si>
  <si>
    <t>LIDWC(+57.02)DEKELNL</t>
  </si>
  <si>
    <t>LIDWCDEKELNL</t>
  </si>
  <si>
    <t>F8:8991</t>
  </si>
  <si>
    <t>LIDWC(+57.02)DEKELN</t>
  </si>
  <si>
    <t>LIDWCDEKELN</t>
  </si>
  <si>
    <t>F6:9552</t>
  </si>
  <si>
    <t>LIDWC(+57.02)DEKEL</t>
  </si>
  <si>
    <t>LIDWCDEKEL</t>
  </si>
  <si>
    <t>F4:7702</t>
  </si>
  <si>
    <t>LIDWC(+57.02)DEKE</t>
  </si>
  <si>
    <t>LIDWCDEKE</t>
  </si>
  <si>
    <t>F2:7854</t>
  </si>
  <si>
    <t>LHSRLEGLKDELWR</t>
  </si>
  <si>
    <t>F9:5763</t>
  </si>
  <si>
    <t>LHKGEVVDVM(+15.99)VIGR</t>
  </si>
  <si>
    <t>LHKGEVVDVMVIGR</t>
  </si>
  <si>
    <t>F9:6897</t>
  </si>
  <si>
    <t>LHKGEVVDVM(+15.99)VIG</t>
  </si>
  <si>
    <t>LHKGEVVDVMVIG</t>
  </si>
  <si>
    <t>F9:8126</t>
  </si>
  <si>
    <t>F5:8313</t>
  </si>
  <si>
    <t>LHKGEVVDVMVI</t>
  </si>
  <si>
    <t>F5:7114</t>
  </si>
  <si>
    <t>LHKGEVVDVM(+15.99)VI</t>
  </si>
  <si>
    <t>F8:6041</t>
  </si>
  <si>
    <t>LHKGEVVDVM(+15.99)V</t>
  </si>
  <si>
    <t>LHKGEVVDVMV</t>
  </si>
  <si>
    <t>F8:6924</t>
  </si>
  <si>
    <t>F8:4166</t>
  </si>
  <si>
    <t>LHKGEVVDVM(+15.99)</t>
  </si>
  <si>
    <t>LHKGEVVDVM</t>
  </si>
  <si>
    <t>F5:5429</t>
  </si>
  <si>
    <t>F8:7113</t>
  </si>
  <si>
    <t>M12:Oxidation (M):1000.00</t>
  </si>
  <si>
    <t>LGTEIINYRDGM(+15.99)GRV</t>
  </si>
  <si>
    <t>LGTEIINYRDGMGRV</t>
  </si>
  <si>
    <t>F8:6577</t>
  </si>
  <si>
    <t>LGTEIINYRDGM(+15.99)GR</t>
  </si>
  <si>
    <t>LGTEIINYRDGMGR</t>
  </si>
  <si>
    <t>F4:7590</t>
  </si>
  <si>
    <t>LGTEIINYRDG</t>
  </si>
  <si>
    <t>F4:7632</t>
  </si>
  <si>
    <t>LGTEIINYRD</t>
  </si>
  <si>
    <t>F7:13440</t>
  </si>
  <si>
    <t>LGIVGDNPDDLLNALNEGISR</t>
  </si>
  <si>
    <t>F8:12588</t>
  </si>
  <si>
    <t>LGIVGDNPDDLLNA</t>
  </si>
  <si>
    <t>F7:7594</t>
  </si>
  <si>
    <t>LFVVPALRK</t>
  </si>
  <si>
    <t>F7:9815</t>
  </si>
  <si>
    <t>LFVVPALR</t>
  </si>
  <si>
    <t>F8:6849</t>
  </si>
  <si>
    <t>LFM(+15.99)ANHGQPIPG</t>
  </si>
  <si>
    <t>LFMANHGQPIPG</t>
  </si>
  <si>
    <t>F6:13359</t>
  </si>
  <si>
    <t>LEMTPVLGTEII</t>
  </si>
  <si>
    <t>F2:14117</t>
  </si>
  <si>
    <t>L1:Acetylation (Protein N-term):1000.00;M3:Oxidation (M):1000.00</t>
  </si>
  <si>
    <t>L(+42.01)EM(+15.99)TPVLGTEII</t>
  </si>
  <si>
    <t>F6:14600</t>
  </si>
  <si>
    <t>L(+42.01)EMTPVLGTEII</t>
  </si>
  <si>
    <t>F1:11501</t>
  </si>
  <si>
    <t>LEM(+15.99)TPVLGTEII</t>
  </si>
  <si>
    <t>F2:10911</t>
  </si>
  <si>
    <t>LEM(+15.99)TPVLGTEI</t>
  </si>
  <si>
    <t>LEMTPVLGTEI</t>
  </si>
  <si>
    <t>F8:8761</t>
  </si>
  <si>
    <t>LEM(+15.99)TPVLGTE</t>
  </si>
  <si>
    <t>LEMTPVLGTE</t>
  </si>
  <si>
    <t>F1:8344</t>
  </si>
  <si>
    <t>LEM(+15.99)TPVLGT</t>
  </si>
  <si>
    <t>LEMTPVLGT</t>
  </si>
  <si>
    <t>F2:8438</t>
  </si>
  <si>
    <t>LEM(+15.99)TPVLG</t>
  </si>
  <si>
    <t>LEMTPVLG</t>
  </si>
  <si>
    <t>F7:8024</t>
  </si>
  <si>
    <t>LEGLKDELWR</t>
  </si>
  <si>
    <t>F5:9756</t>
  </si>
  <si>
    <t>LEGLKDELW</t>
  </si>
  <si>
    <t>F4:9473</t>
  </si>
  <si>
    <t>S6:Phosphorylation (STY):7.03;S12:Phosphorylation (STY):10.19;T16:Phosphorylation (STY):0.00</t>
  </si>
  <si>
    <t>LEDLPS(+79.97)PPPPLS(+79.97)PPPT(+79.97)TSPHKQTEDKG</t>
  </si>
  <si>
    <t>LEDLPSPPPPLSPPPTTSPHKQTEDKG</t>
  </si>
  <si>
    <t>F4:8530</t>
  </si>
  <si>
    <t>S6:Phosphorylation (STY):29.98;S12:Phosphorylation (STY):42.68</t>
  </si>
  <si>
    <t>LEDLPS(+79.97)PPPPLS(+79.97)PPPTTSPHKQTEDKG</t>
  </si>
  <si>
    <t>F4:7991</t>
  </si>
  <si>
    <t>LEDLPSPPPPLSPPPTTSPHKQT</t>
  </si>
  <si>
    <t>F4:4631</t>
  </si>
  <si>
    <t>LDPRPEYHRC(+57.02)I</t>
  </si>
  <si>
    <t>LDPRPEYHRCI</t>
  </si>
  <si>
    <t>F8:3708</t>
  </si>
  <si>
    <t>LDPRPEYHRC(+57.02)</t>
  </si>
  <si>
    <t>LDPRPEYHRC</t>
  </si>
  <si>
    <t>F7:3450</t>
  </si>
  <si>
    <t>LDPRPEYHR</t>
  </si>
  <si>
    <t>F5:4090</t>
  </si>
  <si>
    <t>LDPRPEYH</t>
  </si>
  <si>
    <t>F5:5457</t>
  </si>
  <si>
    <t>LDPRPEY</t>
  </si>
  <si>
    <t>F2:9911</t>
  </si>
  <si>
    <t>LDIDLHAQI</t>
  </si>
  <si>
    <t>F8:7973</t>
  </si>
  <si>
    <t>LDIDLHAQ</t>
  </si>
  <si>
    <t>F6:6398</t>
  </si>
  <si>
    <t>LDIDGVRKI</t>
  </si>
  <si>
    <t>F4:4696</t>
  </si>
  <si>
    <t>LDIDGVRK</t>
  </si>
  <si>
    <t>F8:6282</t>
  </si>
  <si>
    <t>L(+42.01)DIDGVRK</t>
  </si>
  <si>
    <t>F5:6409</t>
  </si>
  <si>
    <t>LDIDGVR</t>
  </si>
  <si>
    <t>F8:9286</t>
  </si>
  <si>
    <t>LAQDVYAKDNLPPFPASVKDGYA</t>
  </si>
  <si>
    <t>F8:9640</t>
  </si>
  <si>
    <t>LAQDVYAKDNLPPFPAS</t>
  </si>
  <si>
    <t>F6:9876</t>
  </si>
  <si>
    <t>LAQDVYAKDNLPPFPA</t>
  </si>
  <si>
    <t>F8:10232</t>
  </si>
  <si>
    <t>LAQDVYAKDNLPPFP</t>
  </si>
  <si>
    <t>F2:4743</t>
  </si>
  <si>
    <t>LAQDVYAKD</t>
  </si>
  <si>
    <t>F6:4437</t>
  </si>
  <si>
    <t>LAQDVYAK</t>
  </si>
  <si>
    <t>F2:13610</t>
  </si>
  <si>
    <t>L1:Acetylation (Protein N-term):1000.00;M3:Oxidation (M):1000.00;M5:Oxidation (M):1000.00</t>
  </si>
  <si>
    <t>L(+42.01)AM(+15.99)LM(+15.99)GSLNVTPL</t>
  </si>
  <si>
    <t>LAMLMGSLNVTPL</t>
  </si>
  <si>
    <t>F2:13214</t>
  </si>
  <si>
    <t>L1:Acetylation (Protein N-term):1000.00;M5:Oxidation (M):32.28</t>
  </si>
  <si>
    <t>L(+42.01)AMLM(+15.99)GSLNVTPL</t>
  </si>
  <si>
    <t>F2:11513</t>
  </si>
  <si>
    <t>M3:Oxidation (M):1000.00;M5:Oxidation (M):1000.00</t>
  </si>
  <si>
    <t>LAM(+15.99)LM(+15.99)GSLNVTPL</t>
  </si>
  <si>
    <t>F8:6845</t>
  </si>
  <si>
    <t>LAKGTHMGPSEIGL</t>
  </si>
  <si>
    <t>F8:5527</t>
  </si>
  <si>
    <t>LAKGTHM(+15.99)GPSEIGL</t>
  </si>
  <si>
    <t>F8:4512</t>
  </si>
  <si>
    <t>LAKGTHMGPSEIG</t>
  </si>
  <si>
    <t>F8:3331</t>
  </si>
  <si>
    <t>LAKGTHM(+15.99)GPSEIG</t>
  </si>
  <si>
    <t>F8:2997</t>
  </si>
  <si>
    <t>LAKGTHMGPSE</t>
  </si>
  <si>
    <t>F2:11283</t>
  </si>
  <si>
    <t>LAEDRSGINLKDLVQDPSLL</t>
  </si>
  <si>
    <t>F8:10374</t>
  </si>
  <si>
    <t>LAEDRSGINLKDLVQDPSL</t>
  </si>
  <si>
    <t>F8:6658</t>
  </si>
  <si>
    <t>L(+42.01)AEDRSGINLKD</t>
  </si>
  <si>
    <t>LAEDRSGINLKD</t>
  </si>
  <si>
    <t>F8:5177</t>
  </si>
  <si>
    <t>F8:3949</t>
  </si>
  <si>
    <t>LAEDRSGIN</t>
  </si>
  <si>
    <t>F8:5722</t>
  </si>
  <si>
    <t>L(+42.01)AEDRSGIN</t>
  </si>
  <si>
    <t>F2:4023</t>
  </si>
  <si>
    <t>LAAKKHPFYTSPA</t>
  </si>
  <si>
    <t>XP_006515966.1, XP_006515967.1, XP_006515969.1 lcl|GPHN_3:8-2257_ORF1_GPHN_3:7:2256, XP_006515970.1 lcl|GPHN_1:8-2218_ORF1_GPHN_1:7:2217, XP_017170565.1 lcl|GPHN_29:8-2323_ORF1_GPHN_29:7:2322, XP_017170566.1, XP_017170567.1, XP_030102590.1 lcl|GPHN_41:8-2320_ORF1_GPHN_41:7:2319, XP_030102591.1 lcl|GPHN_8:8-2281_ORF1_GPHN_8:7:2280, lcl|GPHN_100:8-925_ORF2_GPHN_100:7:924 lcl|GPHN_220:8-925_ORF2_GPHN_220:7:924, lcl|GPHN_102:8-943_ORF2_GPHN_102:7:942, lcl|GPHN_103:8-2287_ORF1_GPHN_103:7:2286, lcl|GPHN_104:441-1244_ORF3_GPHN_104:440:1243, lcl|GPHN_107:8-1927_ORF1_GPHN_107:7:1926, lcl|GPHN_109:8-2362_ORF1_GPHN_109:7:2361, lcl|GPHN_10:8-1555_ORF1_GPHN_10:7:1554, lcl|GPHN_111:82-2160_ORF1_GPHN_111:81:2159, lcl|GPHN_113:8-2125_ORF1_GPHN_113:7:2124, lcl|GPHN_114:8-1723_ORF2_GPHN_114:7:1722, lcl|GPHN_115:8-1216_ORF1_GPHN_115:7:1215, lcl|GPHN_117:8-2179_ORF1_GPHN_117:7:2178, lcl|GPHN_125:415-2151_ORF1_GPHN_125:414:2150, lcl|GPHN_126:73-2178_ORF1_GPHN_126:72:2177, lcl|GPHN_12:8-2380_ORF1_GPHN_12:7:2379, lcl|GPHN_133:201-2144_ORF1_GPHN_133:200:2143, lcl|GPHN_135:480-2213_ORF2_GPHN_135:479:2212, lcl|GPHN_137:8-2062_ORF1_GPHN_137:7:2061, lcl|GPHN_138:8-2026_ORF1_GPHN_138:7:2025, lcl|GPHN_139:8-979_ORF2_GPHN_139:7:978, lcl|GPHN_140:8-2119_ORF1_GPHN_140:7:2118, lcl|GPHN_145:8-2143_ORF1_GPHN_145:7:2142, lcl|GPHN_149:8-2227_ORF1_GPHN_149:7:2226, lcl|GPHN_14:8-2125_ORF1_GPHN_14:7:2124, lcl|GPHN_150:73-2238_ORF1_GPHN_150:72:2237, lcl|GPHN_151:108-656_ORF2_GPHN_151:107:655, lcl|GPHN_152:8-2056_ORF1_GPHN_152:7:2055, lcl|GPHN_154:8-2137_ORF1_GPHN_154:7:2136, lcl|GPHN_156:8-1972_ORF1_GPHN_156:7:1971, lcl|GPHN_157:8-2032_ORF1_GPHN_157:7:2031, lcl|GPHN_158:8-1834_ORF1_GPHN_158:7:1833, lcl|GPHN_159:8-1543_ORF1_GPHN_159:7:1542, lcl|GPHN_162:8-2323_ORF1_GPHN_162:7:2322, lcl|GPHN_163:225-2333_ORF1_GPHN_163:224:2332, lcl|GPHN_167:8-967_ORF1_GPHN_167:7:966, lcl|GPHN_168:8-1384_ORF1_GPHN_168:7:1383, lcl|GPHN_169:441-2216_ORF3_GPHN_169:440:2215, lcl|GPHN_16:8-2356_ORF1_GPHN_16:7:2355, lcl|GPHN_172:8-2098_ORF1_GPHN_172:7:2097, lcl|GPHN_174:261-2222_ORF2_GPHN_174:260:2221, lcl|GPHN_175:8-2056_ORF1_GPHN_175:7:2055, lcl|GPHN_176:8-1801_ORF1_GPHN_176:7:1800, lcl|GPHN_177:8-1462_ORF1_GPHN_177:7:1461, lcl|GPHN_178:82-2322_ORF1_GPHN_178:81:2321, lcl|GPHN_17:8-886_ORF2_GPHN_17:7:885 lcl|GPHN_195:8-886_ORF2_GPHN_195:7:885, lcl|GPHN_180:201-2243_ORF2_GPHN_180:200:2242, lcl|GPHN_181:8-1387_ORF2_GPHN_181:7:1386, lcl|GPHN_182:82-828_ORF1_GPHN_182:81:827, lcl|GPHN_184:90-1163_ORF1_GPHN_184:89:1162, lcl|GPHN_187:73-2202_ORF1_GPHN_187:72:2201, lcl|GPHN_189:8-1906_ORF1_GPHN_189:7:1905, lcl|GPHN_197:8-1399_ORF1_GPHN_197:7:1398, lcl|GPHN_198:8-1459_ORF1_GPHN_198:7:1458, lcl|GPHN_199:8-973_ORF2_GPHN_199:7:972, lcl|GPHN_19:8-2080_ORF1_GPHN_19:7:2079, lcl|GPHN_201:8-1105_ORF1_GPHN_201:7:1104, lcl|GPHN_202:275-2365_ORF1_GPHN_202:274:2364, lcl|GPHN_206:82-2199_ORF1_GPHN_206:81:2198, lcl|GPHN_208:8-934_ORF1_GPHN_208:7:933, lcl|GPHN_209:441-785_ORF2_GPHN_209:440:784, lcl|GPHN_215:8-1375_ORF1_GPHN_215:7:1374, lcl|GPHN_216:8-2056_ORF1_GPHN_216:7:2055, lcl|GPHN_217:8-2395_ORF1_GPHN_217:7:2394, lcl|GPHN_219:75-2267_ORF1_GPHN_219:74:2266, lcl|GPHN_21:8-1999_ORF1_GPHN_21:7:1998, lcl|GPHN_222:229-2298_ORF1_GPHN_222:228:2297, lcl|GPHN_224:82-1377_ORF1_GPHN_224:81:1376, lcl|GPHN_225:8-1669_ORF1_GPHN_225:7:1668, lcl|GPHN_226:158-2305_ORF1_GPHN_226:157:2304,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lcl|GPHN_23:8-2359_ORF1_GPHN_23:7:2358, lcl|GPHN_242:73-1476_ORF1_GPHN_242:72:1475, lcl|GPHN_24:73-2139_ORF1_GPHN_24:72:2138, lcl|GPHN_253:8-1756_ORF1_GPHN_253:7:1755, lcl|GPHN_256:201-2186_ORF1_GPHN_256:200:2185, lcl|GPHN_259:8-2302_ORF1_GPHN_259:7:2301, lcl|GPHN_25:8-940_ORF2_GPHN_25:7:939, lcl|GPHN_262:8-1936_ORF1_GPHN_262:7:1935, lcl|GPHN_263:8-2179_ORF1_GPHN_263:7:2178, lcl|GPHN_264:8-928_ORF1_GPHN_264:7:927 lcl|GPHN_265:8-928_ORF1_GPHN_265:7:927, lcl|GPHN_267:8-1603_ORF1_GPHN_267:7:1602, lcl|GPHN_268:225-1043_ORF1_GPHN_268:224:1042, lcl|GPHN_271:8-2167_ORF1_GPHN_271:7:2166, lcl|GPHN_273:8-2419_ORF1_GPHN_273:7:2418, lcl|GPHN_274:8-2158_ORF1_GPHN_274:7:2157, lcl|GPHN_276:8-2296_ORF1_GPHN_276:7:2295, lcl|GPHN_277:8-2065_ORF1_GPHN_277:7:2064, lcl|GPHN_28:8-1345_ORF1_GPHN_28:7:1344, lcl|GPHN_32:8-1894_ORF1_GPHN_32:7:1893, lcl|GPHN_33:201-2081_ORF1_GPHN_33:200:2080 lcl|GPHN_37:108-1988_ORF1_GPHN_37:107:1987 lcl|GPHN_108:446-2326_ORF1_GPHN_108:445:2325 lcl|GPHN_248:240-2120_ORF1_GPHN_248:239:2119, lcl|GPHN_42:8-2017_ORF1_GPHN_42:7:2016, lcl|GPHN_43:8-1933_ORF1_GPHN_43:7:1932, lcl|GPHN_44:8-1597_ORF1_GPHN_44:7:1596, lcl|GPHN_46:8-1888_ORF1_GPHN_46:7:1887, lcl|GPHN_48:8-2419_ORF1_GPHN_48:7:2418, lcl|GPHN_49:8-1594_ORF1_GPHN_49:7:1593,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lcl|GPHN_58:8-2422_ORF1_GPHN_58:7:2421, lcl|GPHN_59:8-2164_ORF1_GPHN_59:7:2163, lcl|GPHN_60:8-1933_ORF1_GPHN_60:7:1932, lcl|GPHN_62:261-2123_ORF2_GPHN_62:260:2122, lcl|GPHN_64:8-1387_ORF2_GPHN_64:7:1386 lcl|GPHN_89:8-1387_ORF2_GPHN_89:7:1386, lcl|GPHN_66:100-1893_ORF1_GPHN_66:99:1892, lcl|GPHN_69:8-1336_ORF1_GPHN_69:7:1335, lcl|GPHN_6:8-2317_ORF1_GPHN_6:7:2316, lcl|GPHN_72:8-1708_ORF1_GPHN_72:7:1707, lcl|GPHN_78:8-2224_ORF1_GPHN_78:7:2223, lcl|GPHN_79:82-2067_ORF1_GPHN_79:81:2066, lcl|GPHN_81:8-2398_ORF1_GPHN_81:7:2397, lcl|GPHN_82:8-2179_ORF1_GPHN_82:7:2178, lcl|GPHN_83:8-880_ORF1_GPHN_83:7:879, lcl|GPHN_85:261-2162_ORF2_GPHN_85:260:2161, lcl|GPHN_91:8-2257_ORF1_GPHN_91:7:2256, lcl|GPHN_92:8-1066_ORF1_GPHN_92:7:1065, lcl|GPHN_97:8-1993_ORF1_GPHN_97:7:1992, lcl|GPHN_98:8-2461_ORF1_GPHN_98:7:2460, lcl|GPHN_99:8-2038_ORF1_GPHN_99:7:2037, lcl|GPHN_9:8-2260_ORF1_GPHN_9:7:2259, sp|Q8BUV3|GEPH_MOUSE NP_766540.2</t>
  </si>
  <si>
    <t>F8:9117</t>
  </si>
  <si>
    <t>LAAKIPDSIISRGVQVLPRDTAS</t>
  </si>
  <si>
    <t>F8:7984</t>
  </si>
  <si>
    <t>LAAKIPDSIISRGVQ</t>
  </si>
  <si>
    <t>F6:8206</t>
  </si>
  <si>
    <t>LAAKIPDSIISRGV</t>
  </si>
  <si>
    <t>F8:7551</t>
  </si>
  <si>
    <t>LAAKIPDSIISRG</t>
  </si>
  <si>
    <t>F8:7470</t>
  </si>
  <si>
    <t>LAAKIPDSIISR</t>
  </si>
  <si>
    <t>F6:8805</t>
  </si>
  <si>
    <t>LAAKIPDSIIS</t>
  </si>
  <si>
    <t>F1:7546</t>
  </si>
  <si>
    <t>LAAKIPDSI</t>
  </si>
  <si>
    <t>F8:5584</t>
  </si>
  <si>
    <t>LAAKIPDS</t>
  </si>
  <si>
    <t>NP_666077.2 lcl|GPHN_4:8-2326_ORF1_GPHN_4:7:2325, XP_006515965.1, XP_006515968.1 lcl|GPHN_38:8-2365_ORF1_GPHN_38:7:2364, XP_006515969.1 lcl|GPHN_3:8-2257_ORF1_GPHN_3:7:2256, XP_006515970.1 lcl|GPHN_1:8-2218_ORF1_GPHN_1:7:2217, XP_017170564.1, XP_017170566.1, XP_017170567.1, XP_030102593.1 lcl|GPHN_2:8-1945_ORF1_GPHN_2:7:1944, lcl|GPHN_104:441-1244_ORF3_GPHN_104:440:1243, lcl|GPHN_105:73-2247_ORF1_GPHN_105:72:2246, lcl|GPHN_111:82-2160_ORF1_GPHN_111:81:2159, lcl|GPHN_113:8-2125_ORF1_GPHN_113:7:2124, lcl|GPHN_114:8-1723_ORF2_GPHN_114:7:1722, lcl|GPHN_115:8-1216_ORF1_GPHN_115:7:1215, lcl|GPHN_119:441-2183_ORF3_GPHN_119:440:2182, lcl|GPHN_11:8-2083_ORF1_GPHN_11:7:2082, lcl|GPHN_124:8-1660_ORF1_GPHN_124:7:1659, lcl|GPHN_125:415-2151_ORF1_GPHN_125:414:2150, lcl|GPHN_126:73-2178_ORF1_GPHN_126:72:2177, lcl|GPHN_132:8-1891_ORF1_GPHN_132:7:1890, lcl|GPHN_135:480-2213_ORF2_GPHN_135:479:2212, lcl|GPHN_139:8-979_ORF2_GPHN_139:7:978, lcl|GPHN_13:8-1984_ORF1_GPHN_13:7:1983, lcl|GPHN_140:8-2119_ORF1_GPHN_140:7:2118, lcl|GPHN_142:8-2425_ORF1_GPHN_142:7:2424, lcl|GPHN_143:8-2107_ORF1_GPHN_143:7:2106, lcl|GPHN_144:8-2002_ORF1_GPHN_144:7:2001, lcl|GPHN_146:8-1621_ORF1_GPHN_146:7:1620, lcl|GPHN_147:8-1807_ORF1_GPHN_147:7:1806, lcl|GPHN_148:8-1783_ORF1_GPHN_148:7:1782,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lcl|GPHN_163:225-2333_ORF1_GPHN_163:224:2332, lcl|GPHN_164:261-2231_ORF3_GPHN_164:260:2230, lcl|GPHN_16:8-2356_ORF1_GPHN_16:7:2355, lcl|GPHN_171:8-2365_ORF1_GPHN_171:7:2364, lcl|GPHN_172:8-2098_ORF1_GPHN_172:7:2097, lcl|GPHN_174:261-2222_ORF2_GPHN_174:260:2221, lcl|GPHN_175:8-2056_ORF1_GPHN_175:7:2055, lcl|GPHN_176:8-1801_ORF1_GPHN_176:7:1800, lcl|GPHN_179:82-1794_ORF1_GPHN_179:81:1793, lcl|GPHN_181:8-1387_ORF2_GPHN_181:7:1386, lcl|GPHN_185:100-2001_ORF1_GPHN_185:99:2000, lcl|GPHN_186:108-884_ORF2_GPHN_186:107:883 lcl|GPHN_255:201-977_ORF2_GPHN_255:200:976, lcl|GPHN_189:8-1906_ORF1_GPHN_189:7:1905, lcl|GPHN_18:8-2044_ORF1_GPHN_18:7:2043, lcl|GPHN_190:8-2014_ORF1_GPHN_190:7:2013, lcl|GPHN_194:8-1759_ORF1_GPHN_194:7:1758, lcl|GPHN_197:8-1399_ORF1_GPHN_197:7:1398, lcl|GPHN_19:8-2080_ORF1_GPHN_19:7:2079, lcl|GPHN_201:8-1105_ORF1_GPHN_201:7:1104, lcl|GPHN_202:275-2365_ORF1_GPHN_202:274:2364, lcl|GPHN_204:8-1063_ORF1_GPHN_204:7:1062, lcl|GPHN_206:82-2199_ORF1_GPHN_206:81:2198, lcl|GPHN_212:8-2287_ORF1_GPHN_212:7:2286, lcl|GPHN_214:261-2027_ORF2_GPHN_214:260:2026,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lcl|GPHN_226:158-2305_ORF1_GPHN_226:157:2304, lcl|GPHN_230:8-1876_ORF1_GPHN_230:7:1875, lcl|GPHN_231:8-2056_ORF1_GPHN_231:7:2055, lcl|GPHN_232:8-1777_ORF1_GPHN_232:7:1776, lcl|GPHN_233:8-2008_ORF1_GPHN_233:7:2007, lcl|GPHN_234:8-1123_ORF1_GPHN_234:7:1122, lcl|GPHN_236:8-1798_ORF1_GPHN_236:7:1797, lcl|GPHN_238:8-1483_ORF1_GPHN_238:7:1482, lcl|GPHN_241:8-2272_ORF1_GPHN_241:7:2271, lcl|GPHN_243:73-2004_ORF1_GPHN_243:72:2003, lcl|GPHN_24:73-2139_ORF1_GPHN_24:72:2138, lcl|GPHN_250:8-1990_ORF1_GPHN_250:7:1989, lcl|GPHN_251:8-1744_ORF1_GPHN_251:7:1743, lcl|GPHN_253:8-1756_ORF1_GPHN_253:7:1755, lcl|GPHN_254:8-2227_ORF1_GPHN_254:7:2226, lcl|GPHN_25:8-940_ORF2_GPHN_25:7:939, lcl|GPHN_275:261-1058_ORF3_GPHN_275:260:1057, lcl|GPHN_276:8-2296_ORF1_GPHN_276:7:2295, lcl|GPHN_32:8-1894_ORF1_GPHN_32:7:1893, lcl|GPHN_33:201-2081_ORF1_GPHN_33:200:2080 lcl|GPHN_37:108-1988_ORF1_GPHN_37:107:1987 lcl|GPHN_108:446-2326_ORF1_GPHN_108:445:2325 lcl|GPHN_248:240-2120_ORF1_GPHN_248:239:2119, lcl|GPHN_40:100-1620_ORF1_GPHN_40:99:1619, lcl|GPHN_42:8-2017_ORF1_GPHN_42:7:2016, lcl|GPHN_43:8-1933_ORF1_GPHN_43:7:1932, lcl|GPHN_47:8-1555_ORF1_GPHN_47:7:1554, lcl|GPHN_51:8-2233_ORF1_GPHN_51:7:2232,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lcl|GPHN_59:8-2164_ORF1_GPHN_59:7:2163,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lcl|GPHN_77:8-2188_ORF1_GPHN_77:7:2187, lcl|GPHN_78:8-2224_ORF1_GPHN_78:7:2223, lcl|GPHN_79:82-2067_ORF1_GPHN_79:81:2066, lcl|GPHN_82:8-2179_ORF1_GPHN_82:7:2178, lcl|GPHN_85:261-2162_ORF2_GPHN_85:260:2161, lcl|GPHN_87:8-1726_ORF1_GPHN_87:7:1725, lcl|GPHN_90:261-1889_ORF2_GPHN_90:260:1888, lcl|GPHN_91:8-2257_ORF1_GPHN_91:7:2256, lcl|GPHN_92:8-1066_ORF1_GPHN_92:7:1065, lcl|GPHN_94:73-1866_ORF1_GPHN_94:72:1865, lcl|GPHN_95:108-2096_ORF2_GPHN_95:107:2095 lcl|GPHN_116:201-2189_ORF2_GPHN_116:200:2188, lcl|GPHN_96:108-1715_ORF1_GPHN_96:107:1714 lcl|GPHN_221:446-2053_ORF1_GPHN_221:445:2052, lcl|GPHN_97:8-1993_ORF1_GPHN_97:7:1992, lcl|GPHN_99:8-2038_ORF1_GPHN_99:7:2037</t>
  </si>
  <si>
    <t>F2:4310</t>
  </si>
  <si>
    <t>C6:Carbamidomethylation:1000.00;S7:Phosphorylation (STY):0.00;S8:Phosphorylation (STY):0.00</t>
  </si>
  <si>
    <t>KVQSRC(+57.02)S(+79.97)S(+79.97)KENILRA</t>
  </si>
  <si>
    <t>KVQSRCSSKENILRA</t>
  </si>
  <si>
    <t>F2:6884</t>
  </si>
  <si>
    <t>S14:Phosphorylation (STY):9.45;T31:Phosphorylation (STY):0.00;C38:Carbamidomethylation:1000.00</t>
  </si>
  <si>
    <t>KVKEVHDELEDLPS(+79.97)PPPPLSPPPTTSPHKQT(+79.97)EDKGVQC(+57.02)EEEEEEKKDSGVA</t>
  </si>
  <si>
    <t>KVKEVHDELEDLPSPPPPLSPPPTTSPHKQTEDKGVQCEEEEEEKKDSGVA</t>
  </si>
  <si>
    <t>F5:4400</t>
  </si>
  <si>
    <t>KRIPDSIISR</t>
  </si>
  <si>
    <t>F9:7055</t>
  </si>
  <si>
    <t>KQVLDIDLHAQ</t>
  </si>
  <si>
    <t>F2:3581</t>
  </si>
  <si>
    <t>KQTEDKGVQC(+57.02)EEEEEEKKDSGVAS</t>
  </si>
  <si>
    <t>KQTEDKGVQCEEEEEEKKDSGVAS</t>
  </si>
  <si>
    <t>F9:3528</t>
  </si>
  <si>
    <t>KQTEDKGVQC(+57.02)EEEEEEKKDSGVA</t>
  </si>
  <si>
    <t>KQTEDKGVQCEEEEEEKKDSGVA</t>
  </si>
  <si>
    <t>F7:9639</t>
  </si>
  <si>
    <t>KPGLPTTFATLDIDGVR</t>
  </si>
  <si>
    <t>F9:7260</t>
  </si>
  <si>
    <t>KPGLPTTF</t>
  </si>
  <si>
    <t>F9:6014</t>
  </si>
  <si>
    <t>KM(+15.99)QGILDPRPTIIK</t>
  </si>
  <si>
    <t>KMQGILDPRPTIIK</t>
  </si>
  <si>
    <t>F7:6801</t>
  </si>
  <si>
    <t>F2:5819</t>
  </si>
  <si>
    <t>KMQGILDPRPT</t>
  </si>
  <si>
    <t>F9:4704</t>
  </si>
  <si>
    <t>KM(+15.99)QGILDPRPT</t>
  </si>
  <si>
    <t>F7:4156</t>
  </si>
  <si>
    <t>KM(+15.99)QGILDPR</t>
  </si>
  <si>
    <t>KMQGILDPR</t>
  </si>
  <si>
    <t>F7:5260</t>
  </si>
  <si>
    <t>F2:5086</t>
  </si>
  <si>
    <t>C11:Carbamidomethylation:1000.00</t>
  </si>
  <si>
    <t>KLDPRPEYHRC(+57.02)ILT</t>
  </si>
  <si>
    <t>KLDPRPEYHRCILT</t>
  </si>
  <si>
    <t>F6:5418</t>
  </si>
  <si>
    <t>KLDPRPEYHRC(+57.02)IL</t>
  </si>
  <si>
    <t>KLDPRPEYHRCIL</t>
  </si>
  <si>
    <t>F2:4214</t>
  </si>
  <si>
    <t>KLDPRPEYHRC(+57.02)I</t>
  </si>
  <si>
    <t>KLDPRPEYHRCI</t>
  </si>
  <si>
    <t>F6:3254</t>
  </si>
  <si>
    <t>KLDPRPEYHRC(+57.02)</t>
  </si>
  <si>
    <t>KLDPRPEYHRC</t>
  </si>
  <si>
    <t>F6:3073</t>
  </si>
  <si>
    <t>KLDPRPEYHR</t>
  </si>
  <si>
    <t>F6:3447</t>
  </si>
  <si>
    <t>KLDPRPEYH</t>
  </si>
  <si>
    <t>F2:3558</t>
  </si>
  <si>
    <t>KKHPFYTSPA</t>
  </si>
  <si>
    <t>F2:3120</t>
  </si>
  <si>
    <t>KKHPFYT</t>
  </si>
  <si>
    <t>F9:9647</t>
  </si>
  <si>
    <t>KIVPDEIEEIKETL</t>
  </si>
  <si>
    <t>F6:7452</t>
  </si>
  <si>
    <t>KIVPDEIEEIKET</t>
  </si>
  <si>
    <t>F7:7091</t>
  </si>
  <si>
    <t>KIVPDEIEEIK</t>
  </si>
  <si>
    <t>F6:3970</t>
  </si>
  <si>
    <t>KIRDSNRSTLLA</t>
  </si>
  <si>
    <t>F6:9269</t>
  </si>
  <si>
    <t>KIPDSIISRGVQVLPRDTASL</t>
  </si>
  <si>
    <t>F6:8239</t>
  </si>
  <si>
    <t>KIPDSIISRGVQVLPRDTA</t>
  </si>
  <si>
    <t>F6:8380</t>
  </si>
  <si>
    <t>KIPDSIISRGVQVLPRDT</t>
  </si>
  <si>
    <t>F6:6940</t>
  </si>
  <si>
    <t>KIPDSIISRGV</t>
  </si>
  <si>
    <t>F9:5693</t>
  </si>
  <si>
    <t>KIPDSIISR</t>
  </si>
  <si>
    <t>F7:12386</t>
  </si>
  <si>
    <t>C17:Carbamidomethylation:1000.00</t>
  </si>
  <si>
    <t>KIIFALPGNPVSAVVTC(+57.02)NLFVVPALRK</t>
  </si>
  <si>
    <t>KIIFALPGNPVSAVVTCNLFVVPALRK</t>
  </si>
  <si>
    <t>F7:14749</t>
  </si>
  <si>
    <t>K1:Acetylation (Protein N-term):1000.00;C17:Carbamidomethylation:1000.00</t>
  </si>
  <si>
    <t>K(+42.01)IIFALPGNPVSAVVTC(+57.02)NLFVVPALR</t>
  </si>
  <si>
    <t>KIIFALPGNPVSAVVTCNLFVVPALR</t>
  </si>
  <si>
    <t>F7:13595</t>
  </si>
  <si>
    <t>KIIFALPGNPVSAVVTC(+57.02)NLFVVPALR</t>
  </si>
  <si>
    <t>F7:12645</t>
  </si>
  <si>
    <t>KIIFALPGNPVSAVVTC(+57.02)NL</t>
  </si>
  <si>
    <t>KIIFALPGNPVSAVVTCNL</t>
  </si>
  <si>
    <t>F7:11687</t>
  </si>
  <si>
    <t>KIIFALPGNPVSAVVTC(+57.02)N</t>
  </si>
  <si>
    <t>KIIFALPGNPVSAVVTCN</t>
  </si>
  <si>
    <t>F7:13856</t>
  </si>
  <si>
    <t>K(+42.01)IIFALPGNPVSAVVTC(+57.02)</t>
  </si>
  <si>
    <t>KIIFALPGNPVSAVVTC</t>
  </si>
  <si>
    <t>F7:12019</t>
  </si>
  <si>
    <t>KIIFALPGNPVSAVVTC(+57.02)</t>
  </si>
  <si>
    <t>F6:10500</t>
  </si>
  <si>
    <t>KIIFALPGNPV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</si>
  <si>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lcl|GPHN_114:1675-2130_ORF1_GPHN_114:1674:2129,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lcl|GPHN_125:415-2151_ORF1_GPHN_125:414:2150, lcl|GPHN_126:73-2178_ORF1_GPHN_126:72:2177, lcl|GPHN_127:8-958_ORF1_GPHN_127:7:957, lcl|GPHN_128:8-1225_ORF1_GPHN_128:7:1224, lcl|GPHN_129:8-2053_ORF1_GPHN_129:7:2052, lcl|GPHN_12:8-2380_ORF1_GPHN_12:7:2379, lcl|GPHN_131:8-1846_ORF1_GPHN_131:7:1845, lcl|GPHN_132:8-1891_ORF1_GPHN_132:7:1890, lcl|GPHN_133:201-2144_ORF1_GPHN_133:200:2143,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lcl|GPHN_145:8-2143_ORF1_GPHN_145:7:2142,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lcl|GPHN_159:1287-2096_ORF2_GPHN_159:1286:2095, lcl|GPHN_161:8-1156_ORF1_GPHN_161:7:1155, lcl|GPHN_162:8-2323_ORF1_GPHN_162:7:2322, lcl|GPHN_163:225-2333_ORF1_GPHN_163:224:2332, lcl|GPHN_164:261-2231_ORF3_GPHN_164:260:2230, lcl|GPHN_167:986-2383_ORF2_GPHN_167:985:2382 lcl|GPHN_229:1012-2409_ORF1_GPHN_229:1011:2408 lcl|GPHN_239:586-1983_ORF1_GPHN_239:585:1982, lcl|GPHN_168:8-1384_ORF1_GPHN_168:7:1383,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lcl|GPHN_189:8-1906_ORF1_GPHN_189:7:1905, lcl|GPHN_18:8-2044_ORF1_GPHN_18:7:2043, lcl|GPHN_190:8-2014_ORF1_GPHN_190:7:2013, lcl|GPHN_191:8-1429_ORF1_GPHN_191:7:1428, lcl|GPHN_193:8-1648_ORF1_GPHN_193:7:1647, lcl|GPHN_198:1392-1826_ORF2_GPHN_198:1391:1825,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lcl|GPHN_210:8-1453_ORF1_GPHN_210:7:1452,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lcl|GPHN_230:1782-2243_ORF2_GPHN_230:1781:2242 lcl|GPHN_232:1683-2144_ORF2_GPHN_232:1682:2143, lcl|GPHN_233:8-2008_ORF1_GPHN_233:7:2007, lcl|GPHN_234:1026-2069_ORF2_GPHN_234:1025:2068, lcl|GPHN_235:8-1768_ORF1_GPHN_235:7:1767, lcl|GPHN_237:8-1969_ORF1_GPHN_237:7:1968, lcl|GPHN_23:8-2359_ORF1_GPHN_23:7:2358, lcl|GPHN_241:8-2272_ORF1_GPHN_241:7:2271, lcl|GPHN_242:73-1476_ORF1_GPHN_242:72:1475, lcl|GPHN_243:73-2004_ORF1_GPHN_243:72:2003, lcl|GPHN_246:73-471_ORF1_GPHN_246:72:470, lcl|GPHN_249:82-1998_ORF1_GPHN_249:81:1997, lcl|GPHN_24:73-2139_ORF1_GPHN_24:72:2138, lcl|GPHN_250:8-1990_ORF1_GPHN_250:7:1989, lcl|GPHN_251:8-1744_ORF1_GPHN_251:7:1743, lcl|GPHN_252:8-1930_ORF1_GPHN_252:7:1929,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lcl|GPHN_263:8-2179_ORF1_GPHN_263:7:2178, lcl|GPHN_266:8-1996_ORF1_GPHN_266:7:1995,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lcl|GPHN_86:8-1114_ORF1_GPHN_86:7:1113, lcl|GPHN_87:8-1726_ORF1_GPHN_87:7:1725,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lcl|GPHN_98:8-2461_ORF1_GPHN_98:7:2460, lcl|GPHN_99:8-2038_ORF1_GPHN_99:7:2037, lcl|GPHN_9:8-2260_ORF1_GPHN_9:7:2259, sp|Q8BUV3|GEPH_MOUSE NP_766540.2</t>
  </si>
  <si>
    <t>F7:9725</t>
  </si>
  <si>
    <t>KIIFALPGN</t>
  </si>
  <si>
    <t>F3:8001</t>
  </si>
  <si>
    <t>KHPFYTSPALFM(+15.99)ANHGQPIPGLISYSHHATGSADKR</t>
  </si>
  <si>
    <t>KHPFYTSPALFMANHGQPIPGLISYSHHATGSADKR</t>
  </si>
  <si>
    <t>F3:8020</t>
  </si>
  <si>
    <t>KHPFYTSPALFM(+15.99)ANHGQPIPGLISYSHHATGSADK</t>
  </si>
  <si>
    <t>KHPFYTSPALFMANHGQPIPGLISYSHHATGSADK</t>
  </si>
  <si>
    <t>F3:7512</t>
  </si>
  <si>
    <t>KHPFYTSPALFM(+15.99)AN</t>
  </si>
  <si>
    <t>KHPFYTSPALFMAN</t>
  </si>
  <si>
    <t>F2:4163</t>
  </si>
  <si>
    <t>KHPFYTSPA</t>
  </si>
  <si>
    <t>F7:5637</t>
  </si>
  <si>
    <t>K1:Acetylation (Protein N-term):1000.00</t>
  </si>
  <si>
    <t>K(+42.01)GVQCEEEEEEKKDSGVASTEDSSSSHITAAALAAK</t>
  </si>
  <si>
    <t>KGVQCEEEEEEKKDSGVASTEDSSSSHITAAALAAK</t>
  </si>
  <si>
    <t>F5:3296</t>
  </si>
  <si>
    <t>KGVQC(+57.02)EEEEEEKKDSGVA</t>
  </si>
  <si>
    <t>KGVQCEEEEEEKKDSGVA</t>
  </si>
  <si>
    <t>F6:6633</t>
  </si>
  <si>
    <t>KGTHM(+15.99)GPSEIGLLA</t>
  </si>
  <si>
    <t>KGTHMGPSEIGLLA</t>
  </si>
  <si>
    <t>F6:6660</t>
  </si>
  <si>
    <t>KGTHM(+15.99)GPSEIGLL</t>
  </si>
  <si>
    <t>KGTHMGPSEIGLL</t>
  </si>
  <si>
    <t>F6:2759</t>
  </si>
  <si>
    <t>KGTHM(+15.99)GPSEI</t>
  </si>
  <si>
    <t>KGTHMGPSEI</t>
  </si>
  <si>
    <t>F6:3941</t>
  </si>
  <si>
    <t>F7:12596</t>
  </si>
  <si>
    <t>K1:Acetylation (Protein N-term):1000.00;C6:Carbamidomethylation:1000.00</t>
  </si>
  <si>
    <t>K(+42.01)GSQEC(+57.02)FQFILPALPHAIDLLR</t>
  </si>
  <si>
    <t>KGSQECFQFILPALPHAIDLLR</t>
  </si>
  <si>
    <t>F7:12102</t>
  </si>
  <si>
    <t>KGSQEC(+57.02)FQFILPALPHAIDLLR</t>
  </si>
  <si>
    <t>F2:11491</t>
  </si>
  <si>
    <t>KGSQEC(+57.02)FQFILPALPHAI</t>
  </si>
  <si>
    <t>KGSQECFQFILPALPHAI</t>
  </si>
  <si>
    <t>F7:10847</t>
  </si>
  <si>
    <t>KGSQEC(+57.02)FQFILPALPH</t>
  </si>
  <si>
    <t>KGSQECFQFILPALPH</t>
  </si>
  <si>
    <t>F2:10660</t>
  </si>
  <si>
    <t>KGSQEC(+57.02)FQFILPA</t>
  </si>
  <si>
    <t>KGSQECFQFILPA</t>
  </si>
  <si>
    <t>F7:7281</t>
  </si>
  <si>
    <t>KGSQEC(+57.02)FQF</t>
  </si>
  <si>
    <t>KGSQECFQF</t>
  </si>
  <si>
    <t>lcl|GPHN_213:8-1963_ORF1_GPHN_213:7:1962, lcl|GPHN_70:8-1822_ORF1_GPHN_70:7:1821</t>
  </si>
  <si>
    <t>F9:5697</t>
  </si>
  <si>
    <t>KGIPDSIISR</t>
  </si>
  <si>
    <t>F9:8437</t>
  </si>
  <si>
    <t>KGEVVDVM(+15.99)VIGRL</t>
  </si>
  <si>
    <t>KGEVVDVMVIGRL</t>
  </si>
  <si>
    <t>F7:6480</t>
  </si>
  <si>
    <t>KGEVVDVM(+15.99)VIGR</t>
  </si>
  <si>
    <t>KGEVVDVMVIGR</t>
  </si>
  <si>
    <t>F5:7451</t>
  </si>
  <si>
    <t>F9:9320</t>
  </si>
  <si>
    <t>KGEVVDVMVIG</t>
  </si>
  <si>
    <t>F5:7758</t>
  </si>
  <si>
    <t>KGEVVDVM(+15.99)VIG</t>
  </si>
  <si>
    <t>F9:9776</t>
  </si>
  <si>
    <t>KGEVVDVMVI</t>
  </si>
  <si>
    <t>F6:8553</t>
  </si>
  <si>
    <t>KGEVVDVM(+15.99)VI</t>
  </si>
  <si>
    <t>F5:7735</t>
  </si>
  <si>
    <t>KGEVVDVMV</t>
  </si>
  <si>
    <t>F9:6479</t>
  </si>
  <si>
    <t>KGEVVDVM</t>
  </si>
  <si>
    <t>F2:4926</t>
  </si>
  <si>
    <t>KGEVVDV</t>
  </si>
  <si>
    <t>F7:10662</t>
  </si>
  <si>
    <t>KFPVVAVM(+15.99)STGNELLNPEDDLLPGK</t>
  </si>
  <si>
    <t>KFPVVAVMSTGNELLNPEDDLLPGK</t>
  </si>
  <si>
    <t>F7:11699</t>
  </si>
  <si>
    <t>F7:7618</t>
  </si>
  <si>
    <t>KFPVVAVM(+15.99)</t>
  </si>
  <si>
    <t>KFPVVAVM</t>
  </si>
  <si>
    <t>F6:8140</t>
  </si>
  <si>
    <t>KFPVVAV</t>
  </si>
  <si>
    <t>F6:5250</t>
  </si>
  <si>
    <t>KEVIEREAPGM(+15.99)ALA</t>
  </si>
  <si>
    <t>KEVIEREAPGMALA</t>
  </si>
  <si>
    <t>F6:6590</t>
  </si>
  <si>
    <t>KEVIEREAPGMAL</t>
  </si>
  <si>
    <t>F6:5288</t>
  </si>
  <si>
    <t>KEVIEREAPGM(+15.99)AL</t>
  </si>
  <si>
    <t>F1:3484</t>
  </si>
  <si>
    <t>KEVIEREAPGM(+15.99)A</t>
  </si>
  <si>
    <t>KEVIEREAPGMA</t>
  </si>
  <si>
    <t>F1:4419</t>
  </si>
  <si>
    <t>F6:3312</t>
  </si>
  <si>
    <t>KEVIEREAPG</t>
  </si>
  <si>
    <t>F2:7303</t>
  </si>
  <si>
    <t>S12:Phosphorylation (STY):0.00;S24:Phosphorylation (STY):0.00;C36:Carbamidomethylation:1000.00</t>
  </si>
  <si>
    <t>KEVHDELEDLPS(+79.97)PPPPLSPPPTTS(+79.97)PHKQTEDKGVQC(+57.02)EEEEEEKKDSGVASTEDSSSSHITA</t>
  </si>
  <si>
    <t>KEVHDELEDLPSPPPPLSPPPTTSPHKQTEDKGVQCEEEEEEKKDSGVASTEDSSSSHITA</t>
  </si>
  <si>
    <t>F2:6789</t>
  </si>
  <si>
    <t>C36:Carbamidomethylation:1000.00</t>
  </si>
  <si>
    <t>KEVHDELEDLPSPPPPLSPPPTTSPHKQTEDKGVQC(+57.02)EEEEEEKKDSGVASTEDSSSSHIT</t>
  </si>
  <si>
    <t>KEVHDELEDLPSPPPPLSPPPTTSPHKQTEDKGVQCEEEEEEKKDSGVASTEDSSSSHIT</t>
  </si>
  <si>
    <t>F2:7219</t>
  </si>
  <si>
    <t>C36:Carbamidomethylation:1000.00;S46:Phosphorylation (STY):0.00;S50:Phosphorylation (STY):0.00</t>
  </si>
  <si>
    <t>KEVHDELEDLPSPPPPLSPPPTTSPHKQTEDKGVQC(+57.02)EEEEEEKKDS(+79.97)GVAS(+79.97)TEDSSSSHIT</t>
  </si>
  <si>
    <t>F2:7706</t>
  </si>
  <si>
    <t>S12:Phosphorylation (STY):9.45;S24:Phosphorylation (STY):0.00</t>
  </si>
  <si>
    <t>KEVHDELEDLPS(+79.97)PPPPLSPPPTTS(+79.97)PHKQTEDKGVQCEEEEEEKKDSGVASTEDSSSSH</t>
  </si>
  <si>
    <t>KEVHDELEDLPSPPPPLSPPPTTSPHKQTEDKGVQCEEEEEEKKDSGVASTEDSSSSH</t>
  </si>
  <si>
    <t>F2:7914</t>
  </si>
  <si>
    <t>S12:Phosphorylation (STY):0.00;T29:Phosphorylation (STY):0.00</t>
  </si>
  <si>
    <t>KEVHDELEDLPS(+79.97)PPPPLSPPPTTSPHKQT(+79.97)EDKGVQCEEEEEEKKDSGVASTEDSSSSH</t>
  </si>
  <si>
    <t>F6:7147</t>
  </si>
  <si>
    <t>C36:Carbamidomethylation:1000.00;T51:Phosphorylation (STY):0.00</t>
  </si>
  <si>
    <t>KEVHDELEDLPSPPPPLSPPPTTSPHKQTEDKGVQC(+57.02)EEEEEEKKDSGVAST(+79.97)EDSSSS</t>
  </si>
  <si>
    <t>KEVHDELEDLPSPPPPLSPPPTTSPHKQTEDKGVQCEEEEEEKKDSGVASTEDSSSS</t>
  </si>
  <si>
    <t>F2:7215</t>
  </si>
  <si>
    <t>S12:Phosphorylation (STY):0.00;C36:Carbamidomethylation:1000.00</t>
  </si>
  <si>
    <t>KEVHDELEDLPS(+79.97)PPPPLSPPPTTSPHKQTEDKGVQC(+57.02)EEEEEEKKDSGVASTEDSSSS</t>
  </si>
  <si>
    <t>F2:7328</t>
  </si>
  <si>
    <t>C36:Carbamidomethylation:1000.00;S56:Phosphorylation (STY):0.00</t>
  </si>
  <si>
    <t>KEVHDELEDLPSPPPPLSPPPTTSPHKQTEDKGVQC(+57.02)EEEEEEKKDSGVASTEDSSS(+79.97)S</t>
  </si>
  <si>
    <t>F2:7022</t>
  </si>
  <si>
    <t>C36:Carbamidomethylation:1000.00;S50:Phosphorylation (STY):0.00</t>
  </si>
  <si>
    <t>KEVHDELEDLPSPPPPLSPPPTTSPHKQTEDKGVQC(+57.02)EEEEEEKKDSGVAS(+79.97)TEDSSSS</t>
  </si>
  <si>
    <t>F6:7059</t>
  </si>
  <si>
    <t>C36:Carbamidomethylation:1000.00;S54:Phosphorylation (STY):0.00</t>
  </si>
  <si>
    <t>KEVHDELEDLPSPPPPLSPPPTTSPHKQTEDKGVQC(+57.02)EEEEEEKKDSGVASTEDS(+79.97)SSS</t>
  </si>
  <si>
    <t>F6:7346</t>
  </si>
  <si>
    <t>S12:Phosphorylation (STY):0.00;C36:Carbamidomethylation:1000.00;S50:Phosphorylation (STY):0.00</t>
  </si>
  <si>
    <t>KEVHDELEDLPS(+79.97)PPPPLSPPPTTSPHKQTEDKGVQC(+57.02)EEEEEEKKDSGVAS(+79.97)TEDSSSS</t>
  </si>
  <si>
    <t>F2:7347</t>
  </si>
  <si>
    <t>S12:Phosphorylation (STY):0.00;T22:Phosphorylation (STY):0.00;C36:Carbamidomethylation:1000.00</t>
  </si>
  <si>
    <t>KEVHDELEDLPS(+79.97)PPPPLSPPPT(+79.97)TSPHKQTEDKGVQC(+57.02)EEEEEEKKDSGVASTEDSSSS</t>
  </si>
  <si>
    <t>F6:7421</t>
  </si>
  <si>
    <t>S12:Phosphorylation (STY):7.40;S18:Phosphorylation (STY):11.12;C36:Carbamidomethylation:1000.00</t>
  </si>
  <si>
    <t>KEVHDELEDLPS(+79.97)PPPPLS(+79.97)PPPTTSPHKQTEDKGVQC(+57.02)EEEEEEKKDSGVASTEDSSSS</t>
  </si>
  <si>
    <t>F2:7308</t>
  </si>
  <si>
    <t>KEVHDELEDLPS(+79.97)PPPPLSPPPTTSPHKQTEDKGVQC(+57.02)EEEEEEKKDSGVASTEDSSS</t>
  </si>
  <si>
    <t>KEVHDELEDLPSPPPPLSPPPTTSPHKQTEDKGVQCEEEEEEKKDSGVASTEDSSS</t>
  </si>
  <si>
    <t>F6:7339</t>
  </si>
  <si>
    <t>S12:Phosphorylation (STY):0.00;S18:Phosphorylation (STY):0.00;C36:Carbamidomethylation:1000.00</t>
  </si>
  <si>
    <t>KEVHDELEDLPS(+79.97)PPPPLS(+79.97)PPPTTSPHKQTEDKGVQC(+57.02)EEEEEEKKDSGVASTEDSSS</t>
  </si>
  <si>
    <t>F2:7463</t>
  </si>
  <si>
    <t>S12:Phosphorylation (STY):0.00;T29:Phosphorylation (STY):0.00;C36:Carbamidomethylation:1000.00</t>
  </si>
  <si>
    <t>KEVHDELEDLPS(+79.97)PPPPLSPPPTTSPHKQT(+79.97)EDKGVQC(+57.02)EEEEEEKKDSGVASTEDSSS</t>
  </si>
  <si>
    <t>F6:7535</t>
  </si>
  <si>
    <t>KEVHDELEDLPS(+79.97)PPPPLSPPPTTSPHKQTEDKGVQC(+57.02)EEEEEEKKDSGVAS(+79.97)TEDSSS</t>
  </si>
  <si>
    <t>F2:7163</t>
  </si>
  <si>
    <t>S18:Phosphorylation (STY):0.00;C36:Carbamidomethylation:1000.00</t>
  </si>
  <si>
    <t>KEVHDELEDLPSPPPPLS(+79.97)PPPTTSPHKQTEDKGVQC(+57.02)EEEEEEKKDSGVASTEDSSS</t>
  </si>
  <si>
    <t>F2:7212</t>
  </si>
  <si>
    <t>S24:Phosphorylation (STY):0.00;C36:Carbamidomethylation:1000.00</t>
  </si>
  <si>
    <t>KEVHDELEDLPSPPPPLSPPPTTS(+79.97)PHKQTEDKGVQC(+57.02)EEEEEEKKDSGVASTEDSS</t>
  </si>
  <si>
    <t>KEVHDELEDLPSPPPPLSPPPTTSPHKQTEDKGVQCEEEEEEKKDSGVASTEDSS</t>
  </si>
  <si>
    <t>F2:7193</t>
  </si>
  <si>
    <t>KEVHDELEDLPS(+79.97)PPPPLSPPPTTSPHKQTEDKGVQC(+57.02)EEEEEEKKDSGVASTEDSS</t>
  </si>
  <si>
    <t>F2:7276</t>
  </si>
  <si>
    <t>KEVHDELEDLPS(+79.97)PPPPLS(+79.97)PPPTTSPHKQTEDKGVQC(+57.02)EEEEEEKKDSGVASTEDSS</t>
  </si>
  <si>
    <t>F6:7417</t>
  </si>
  <si>
    <t>KEVHDELEDLPS(+79.97)PPPPLSPPPTTSPHKQT(+79.97)EDKGVQC(+57.02)EEEEEEKKDSGVASTEDSS</t>
  </si>
  <si>
    <t>F2:7436</t>
  </si>
  <si>
    <t>KEVHDELEDLPS(+79.97)PPPPLSPPPT(+79.97)TSPHKQTEDKGVQC(+57.02)EEEEEEKKDSGVASTEDS</t>
  </si>
  <si>
    <t>KEVHDELEDLPSPPPPLSPPPTTSPHKQTEDKGVQCEEEEEEKKDSGVASTEDS</t>
  </si>
  <si>
    <t>F6:7236</t>
  </si>
  <si>
    <t>T22:Phosphorylation (STY):0.00;T23:Phosphorylation (STY):0.00;C36:Carbamidomethylation:1000.00</t>
  </si>
  <si>
    <t>KEVHDELEDLPSPPPPLSPPPT(+79.97)T(+79.97)SPHKQTEDKGVQC(+57.02)EEEEEEKKDSGVAST</t>
  </si>
  <si>
    <t>KEVHDELEDLPSPPPPLSPPPTTSPHKQTEDKGVQCEEEEEEKKDSGVAST</t>
  </si>
  <si>
    <t>F6:7106</t>
  </si>
  <si>
    <t>T23:Phosphorylation (STY):0.00;C36:Carbamidomethylation:1000.00</t>
  </si>
  <si>
    <t>KEVHDELEDLPSPPPPLSPPPTT(+79.97)SPHKQTEDKGVQC(+57.02)EEEEEEKKDSGVAST</t>
  </si>
  <si>
    <t>F2:7229</t>
  </si>
  <si>
    <t>KEVHDELEDLPS(+79.97)PPPPLSPPPTTSPHKQT(+79.97)EDKGVQC(+57.02)EEEEEEKKDSGVAST</t>
  </si>
  <si>
    <t>F2:7025</t>
  </si>
  <si>
    <t>S18:Phosphorylation (STY):5.14;C36:Carbamidomethylation:1000.00</t>
  </si>
  <si>
    <t>KEVHDELEDLPSPPPPLS(+79.97)PPPTTSPHKQTEDKGVQC(+57.02)EEEEEEKKDSGVAST</t>
  </si>
  <si>
    <t>F2:7079</t>
  </si>
  <si>
    <t>KEVHDELEDLPS(+79.97)PPPPLSPPPTTSPHKQTEDKGVQC(+57.02)EEEEEEKKDSGVAST</t>
  </si>
  <si>
    <t>F2:7230</t>
  </si>
  <si>
    <t>KEVHDELEDLPS(+79.97)PPPPLS(+79.97)PPPTTSPHKQTEDKGVQC(+57.02)EEEEEEKKDSGVAST</t>
  </si>
  <si>
    <t>F2:6738</t>
  </si>
  <si>
    <t>KEVHDELEDLPSPPPPLSPPPTTSPHKQTEDKGVQC(+57.02)EEEEEEKKDSGVAS</t>
  </si>
  <si>
    <t>KEVHDELEDLPSPPPPLSPPPTTSPHKQTEDKGVQCEEEEEEKKDSGVAS</t>
  </si>
  <si>
    <t>F2:6970</t>
  </si>
  <si>
    <t>KEVHDELEDLPSPPPPLS(+79.97)PPPTTSPHKQTEDKGVQC(+57.02)EEEEEEKKDSGVAS</t>
  </si>
  <si>
    <t>F6:7254</t>
  </si>
  <si>
    <t>KEVHDELEDLPS(+79.97)PPPPLSPPPTTSPHKQT(+79.97)EDKGVQC(+57.02)EEEEEEKKDSGVAS</t>
  </si>
  <si>
    <t>F2:7060</t>
  </si>
  <si>
    <t>KEVHDELEDLPS(+79.97)PPPPLSPPPTTSPHKQTEDKGVQC(+57.02)EEEEEEKKDSGVAS</t>
  </si>
  <si>
    <t>F2:7239</t>
  </si>
  <si>
    <t>S12:Phosphorylation (STY):32.22;S18:Phosphorylation (STY):49.79;C36:Carbamidomethylation:1000.00</t>
  </si>
  <si>
    <t>KEVHDELEDLPS(+79.97)PPPPLS(+79.97)PPPTTSPHKQTEDKGVQC(+57.02)EEEEEEKKDSGVAS</t>
  </si>
  <si>
    <t>F2:6729</t>
  </si>
  <si>
    <t>KEVHDELEDLPSPPPPLSPPPTTSPHKQTEDKGVQCEEEEEEKKDSGVA</t>
  </si>
  <si>
    <t>F2:6705</t>
  </si>
  <si>
    <t>KEVHDELEDLPSPPPPLSPPPTTSPHKQTEDKGVQC(+57.02)EEEEEEKKDSGVA</t>
  </si>
  <si>
    <t>F6:7293</t>
  </si>
  <si>
    <t>T29:Phosphorylation (STY):0.00;C36:Carbamidomethylation:1000.00</t>
  </si>
  <si>
    <t>KEVHDELEDLPSPPPPLSPPPTTSPHKQT(+79.97)EDKGVQC(+57.02)EEEEEEKKDSGVA</t>
  </si>
  <si>
    <t>F2:7208</t>
  </si>
  <si>
    <t>KEVHDELEDLPS(+79.97)PPPPLSPPPTTSPHKQT(+79.97)EDKGVQC(+57.02)EEEEEEKKDSGVA</t>
  </si>
  <si>
    <t>F2:7561</t>
  </si>
  <si>
    <t>S12:Phosphorylation (STY):9.45;T22:Phosphorylation (STY):0.00;C36:Carbamidomethylation:1000.00</t>
  </si>
  <si>
    <t>KEVHDELEDLPS(+79.97)PPPPLSPPPT(+79.97)TSPHKQTEDKGVQC(+57.02)EEEEEEKKDSGVA</t>
  </si>
  <si>
    <t>F2:6929</t>
  </si>
  <si>
    <t>S18:Phosphorylation (STY):36.87;C36:Carbamidomethylation:1000.00</t>
  </si>
  <si>
    <t>KEVHDELEDLPSPPPPLS(+79.97)PPPTTSPHKQTEDKGVQC(+57.02)EEEEEEKKDSGVA</t>
  </si>
  <si>
    <t>F6:7125</t>
  </si>
  <si>
    <t>S12:Phosphorylation (STY):9.45;C36:Carbamidomethylation:1000.00</t>
  </si>
  <si>
    <t>KEVHDELEDLPS(+79.97)PPPPLSPPPTTSPHKQTEDKGVQC(+57.02)EEEEEEKKDSGVA</t>
  </si>
  <si>
    <t>F6:7326</t>
  </si>
  <si>
    <t>S12:Phosphorylation (STY):29.98;S18:Phosphorylation (STY):42.68;C36:Carbamidomethylation:1000.00</t>
  </si>
  <si>
    <t>KEVHDELEDLPS(+79.97)PPPPLS(+79.97)PPPTTSPHKQTEDKGVQC(+57.02)EEEEEEKKDSGVA</t>
  </si>
  <si>
    <t>F2:6847</t>
  </si>
  <si>
    <t>KEVHDELEDLPSPPPPLSPPPTTSPHKQTEDKGVQC(+57.02)EEEEEEKKDSGV</t>
  </si>
  <si>
    <t>KEVHDELEDLPSPPPPLSPPPTTSPHKQTEDKGVQCEEEEEEKKDSGV</t>
  </si>
  <si>
    <t>F2:7106</t>
  </si>
  <si>
    <t>KEVHDELEDLPS(+79.97)PPPPLSPPPTTSPHKQTEDKGVQC(+57.02)EEEEEEKKDSGV</t>
  </si>
  <si>
    <t>F6:7353</t>
  </si>
  <si>
    <t>KEVHDELEDLPS(+79.97)PPPPLS(+79.97)PPPTTSPHKQTEDKGVQC(+57.02)EEEEEEKKDSGV</t>
  </si>
  <si>
    <t>F6:7685</t>
  </si>
  <si>
    <t>S12:Phosphorylation (STY):0.00;T23:Phosphorylation (STY):0.00</t>
  </si>
  <si>
    <t>KEVHDELEDLPS(+79.97)PPPPLSPPPTT(+79.97)SPHKQTEDKGVQ</t>
  </si>
  <si>
    <t>KEVHDELEDLPSPPPPLSPPPTTSPHKQTEDKGVQ</t>
  </si>
  <si>
    <t>F6:7714</t>
  </si>
  <si>
    <t>S12:Phosphorylation (STY):7.40;S18:Phosphorylation (STY):11.12</t>
  </si>
  <si>
    <t>KEVHDELEDLPS(+79.97)PPPPLS(+79.97)PPPTTSPHKQTEDKGVQ</t>
  </si>
  <si>
    <t>F2:8382</t>
  </si>
  <si>
    <t>S12:Phosphorylation (STY):21.51;S18:Phosphorylation (STY):33.81</t>
  </si>
  <si>
    <t>KEVHDELEDLPS(+79.97)PPPPLS(+79.97)PPPTTSPHKQT</t>
  </si>
  <si>
    <t>KEVHDELEDLPSPPPPLSPPPTTSPHKQT</t>
  </si>
  <si>
    <t>F2:7975</t>
  </si>
  <si>
    <t>S12:Phosphorylation (STY):0.00</t>
  </si>
  <si>
    <t>KEVHDELEDLPS(+79.97)PPPPLSPPPTTSPHKQT</t>
  </si>
  <si>
    <t>F2:8016</t>
  </si>
  <si>
    <t>S18:Phosphorylation (STY):0.00</t>
  </si>
  <si>
    <t>KEVHDELEDLPSPPPPLS(+79.97)PPPTTSPHKQ</t>
  </si>
  <si>
    <t>KEVHDELEDLPSPPPPLSPPPTTSPHKQ</t>
  </si>
  <si>
    <t>S18:Phosphorylation (STY):0.00;T22:Phosphorylation (STY):0.00;T23:Phosphorylation (STY):0.00</t>
  </si>
  <si>
    <t>KEVHDELEDLPSPPPPLS(+79.97)PPPT(+79.97)T(+79.97)SPHKQ</t>
  </si>
  <si>
    <t>F2:9426</t>
  </si>
  <si>
    <t>S12:Phosphorylation (STY):21.51;S18:Phosphorylation (STY):33.81;S24:Phosphorylation (STY):0.00</t>
  </si>
  <si>
    <t>KEVHDELEDLPS(+79.97)PPPPLS(+79.97)PPPTTS(+79.97)PHKQ</t>
  </si>
  <si>
    <t>F2:9374</t>
  </si>
  <si>
    <t>S12:Phosphorylation (STY):22.09</t>
  </si>
  <si>
    <t>KEVHDELEDLPS(+79.97)PPPPLSPPPTTSPH</t>
  </si>
  <si>
    <t>KEVHDELEDLPSPPPPLSPPPTTSPH</t>
  </si>
  <si>
    <t>F2:9217</t>
  </si>
  <si>
    <t>KEVHDELEDLPSPPPPLS(+79.97)PPPTTSPH</t>
  </si>
  <si>
    <t>F2:8675</t>
  </si>
  <si>
    <t>F2:9870</t>
  </si>
  <si>
    <t>S12:Phosphorylation (STY):29.98;S18:Phosphorylation (STY):25.70</t>
  </si>
  <si>
    <t>KEVHDELEDLPS(+79.97)PPPPLS(+79.97)PPPTTSPH</t>
  </si>
  <si>
    <t>F2:11125</t>
  </si>
  <si>
    <t>S12:Phosphorylation (STY):29.98;S18:Phosphorylation (STY):42.68</t>
  </si>
  <si>
    <t>KEVHDELEDLPS(+79.97)PPPPLS(+79.97)PPPTT</t>
  </si>
  <si>
    <t>KEVHDELEDLPSPPPPLSPPPTT</t>
  </si>
  <si>
    <t>F6:10263</t>
  </si>
  <si>
    <t>S18:Phosphorylation (STY):16.36</t>
  </si>
  <si>
    <t>KEVHDELEDLPSPPPPLS(+79.97)PPPTT</t>
  </si>
  <si>
    <t>F6:11499</t>
  </si>
  <si>
    <t>KEVHDELEDLPS(+79.97)PPPPLS(+79.97)PPPT</t>
  </si>
  <si>
    <t>KEVHDELEDLPSPPPPLSPPPT</t>
  </si>
  <si>
    <t>F2:9476</t>
  </si>
  <si>
    <t>F6:10305</t>
  </si>
  <si>
    <t>S18:Phosphorylation (STY):9.45</t>
  </si>
  <si>
    <t>KEVHDELEDLPSPPPPLS(+79.97)PPPT</t>
  </si>
  <si>
    <t>F2:9743</t>
  </si>
  <si>
    <t>KEVHDELEDLPSPPPPL</t>
  </si>
  <si>
    <t>F2:10867</t>
  </si>
  <si>
    <t>KETLIDWC(+57.02)DEKELNLI</t>
  </si>
  <si>
    <t>KETLIDWCDEKELNLI</t>
  </si>
  <si>
    <t>F2:8750</t>
  </si>
  <si>
    <t>KETLIDWC(+57.02)DEKEL</t>
  </si>
  <si>
    <t>KETLIDWCDEKEL</t>
  </si>
  <si>
    <t>lcl|GPHN_11:8-2083_ORF1_GPHN_11:7:2082, lcl|GPHN_194:8-1759_ORF1_GPHN_194:7:1758, lcl|GPHN_214:261-2027_ORF2_GPHN_214:260:2026, lcl|GPHN_236:8-1798_ORF1_GPHN_236:7:1797, lcl|GPHN_243:73-2004_ORF1_GPHN_243:72:2003, lcl|GPHN_250:8-1990_ORF1_GPHN_250:7:1989, lcl|GPHN_68:8-2122_ORF1_GPHN_68:7:2121</t>
  </si>
  <si>
    <t>F7:6298</t>
  </si>
  <si>
    <t>S30:Phosphorylation (STY):0.00</t>
  </si>
  <si>
    <t>KDSGVASTEDSSSSHITAAALAAKVQSRCS(+79.97)SKE</t>
  </si>
  <si>
    <t>KDSGVASTEDSSSSHITAAALAAKVQSRCSSKE</t>
  </si>
  <si>
    <t>F7:5617</t>
  </si>
  <si>
    <t>KDSGVASTEDSSSSHITAAALAAK</t>
  </si>
  <si>
    <t>F8:7994</t>
  </si>
  <si>
    <t>KDNLPPFPASVKDGYA</t>
  </si>
  <si>
    <t>F9:6680</t>
  </si>
  <si>
    <t>KDNLPPFPASVK</t>
  </si>
  <si>
    <t>F5:7554</t>
  </si>
  <si>
    <t>KDNLPPFPAS</t>
  </si>
  <si>
    <t>F5:7769</t>
  </si>
  <si>
    <t>KDNLPPFPA</t>
  </si>
  <si>
    <t>F9:8243</t>
  </si>
  <si>
    <t>KDNLPPFP</t>
  </si>
  <si>
    <t>F6:9889</t>
  </si>
  <si>
    <t>KDLVQDPSLLGGTIS</t>
  </si>
  <si>
    <t>F6:10458</t>
  </si>
  <si>
    <t>KDLVQDPSLLGGTI</t>
  </si>
  <si>
    <t>F9:8616</t>
  </si>
  <si>
    <t>KDLVQDPSLLG</t>
  </si>
  <si>
    <t>F5:8652</t>
  </si>
  <si>
    <t>KDLVQDPSLL</t>
  </si>
  <si>
    <t>F5:6952</t>
  </si>
  <si>
    <t>KDLVQDPSL</t>
  </si>
  <si>
    <t>F2:4317</t>
  </si>
  <si>
    <t>KDLVQDPS</t>
  </si>
  <si>
    <t>F5:8716</t>
  </si>
  <si>
    <t>KAFITVLE</t>
  </si>
  <si>
    <t>F9:8895</t>
  </si>
  <si>
    <t>KAFITVL</t>
  </si>
  <si>
    <t>F7:14268</t>
  </si>
  <si>
    <t>IVPDEIEEIKETLIDWC(+57.02)DEKELNLILTTGGTGFAPR</t>
  </si>
  <si>
    <t>IVPDEIEEIKETLIDWCDEKELNLILTTGGTGFAPR</t>
  </si>
  <si>
    <t>F7:13296</t>
  </si>
  <si>
    <t>IVPDEIEEIKETLIDWC(+57.02)DEKELN</t>
  </si>
  <si>
    <t>IVPDEIEEIKETLIDWCDEKELN</t>
  </si>
  <si>
    <t>F7:13265</t>
  </si>
  <si>
    <t>IVPDEIEEIKETLIDWC(+57.02)DEK</t>
  </si>
  <si>
    <t>IVPDEIEEIKETLIDWCDEK</t>
  </si>
  <si>
    <t>F8:11377</t>
  </si>
  <si>
    <t>IVPDEIEEIKETL</t>
  </si>
  <si>
    <t>F4:9193</t>
  </si>
  <si>
    <t>IVPDEIEEIKET</t>
  </si>
  <si>
    <t>F9:8138</t>
  </si>
  <si>
    <t>IVPDEIEEIKE</t>
  </si>
  <si>
    <t>F5:7764</t>
  </si>
  <si>
    <t>IVPDEIEEIK</t>
  </si>
  <si>
    <t>F8:8257</t>
  </si>
  <si>
    <t>IVPDEIEE</t>
  </si>
  <si>
    <t>F9:7909</t>
  </si>
  <si>
    <t>IVPDEIE</t>
  </si>
  <si>
    <t>F8:7364</t>
  </si>
  <si>
    <t>S16:Phosphorylation (STY):0.00;T27:Phosphorylation (STY):0.00;C40:Carbamidomethylation:1000.00</t>
  </si>
  <si>
    <t>IVKVKEVHDELEDLPS(+79.97)PPPPLSPPPTT(+79.97)SPHKQTEDKGVQC(+57.02)EEEEEEKKDSGVASTEDSSSSH</t>
  </si>
  <si>
    <t>IVKVKEVHDELEDLPSPPPPLSPPPTTSPHKQTEDKGVQCEEEEEEKKDSGVASTEDSSSSH</t>
  </si>
  <si>
    <t>F8:7450</t>
  </si>
  <si>
    <t>S16:Phosphorylation (STY):0.00;T26:Phosphorylation (STY):0.00;C40:Carbamidomethylation:1000.00</t>
  </si>
  <si>
    <t>IVKVKEVHDELEDLPS(+79.97)PPPPLSPPPT(+79.97)TSPHKQTEDKGVQC(+57.02)EEEEEEKKDSGVASTEDSSSSH</t>
  </si>
  <si>
    <t>F8:7313</t>
  </si>
  <si>
    <t>S16:Phosphorylation (STY):0.00;S28:Phosphorylation (STY):0.00;C40:Carbamidomethylation:1000.00</t>
  </si>
  <si>
    <t>IVKVKEVHDELEDLPS(+79.97)PPPPLSPPPTTS(+79.97)PHKQTEDKGVQC(+57.02)EEEEEEKKDSGVASTEDSSSSH</t>
  </si>
  <si>
    <t>F8:8808</t>
  </si>
  <si>
    <t>S16:Phosphorylation (STY):0.00;T26:Phosphorylation (STY):0.00;T27:Phosphorylation (STY):0.00</t>
  </si>
  <si>
    <t>IVKVKEVHDELEDLPS(+79.97)PPPPLSPPPT(+79.97)T(+79.97)SPHKQTEDKG</t>
  </si>
  <si>
    <t>IVKVKEVHDELEDLPSPPPPLSPPPTTSPHKQTEDKG</t>
  </si>
  <si>
    <t>F8:8314</t>
  </si>
  <si>
    <t>S22:Phosphorylation (STY):0.00;T26:Phosphorylation (STY):0.00;T27:Phosphorylation (STY):0.00</t>
  </si>
  <si>
    <t>IVKVKEVHDELEDLPSPPPPLS(+79.97)PPPT(+79.97)T(+79.97)SPHKQTEDKG</t>
  </si>
  <si>
    <t>F8:7887</t>
  </si>
  <si>
    <t>S16:Phosphorylation (STY):16.36</t>
  </si>
  <si>
    <t>IVKVKEVHDELEDLPS(+79.97)PPPPLSPPPTTSPHKQTEDKG</t>
  </si>
  <si>
    <t>F8:7644</t>
  </si>
  <si>
    <t>F8:8174</t>
  </si>
  <si>
    <t>S16:Phosphorylation (STY):4.45;S22:Phosphorylation (STY):7.38;T26:Phosphorylation (STY):0.00</t>
  </si>
  <si>
    <t>IVKVKEVHDELEDLPS(+79.97)PPPPLS(+79.97)PPPT(+79.97)TSPHKQTEDKG</t>
  </si>
  <si>
    <t>F8:8189</t>
  </si>
  <si>
    <t>S16:Phosphorylation (STY):7.22;S22:Phosphorylation (STY):5.55;T27:Phosphorylation (STY):0.00</t>
  </si>
  <si>
    <t>IVKVKEVHDELEDLPS(+79.97)PPPPLS(+79.97)PPPTT(+79.97)SPHKQTEDKG</t>
  </si>
  <si>
    <t>F8:7751</t>
  </si>
  <si>
    <t>S16:Phosphorylation (STY):21.51;S22:Phosphorylation (STY):33.81</t>
  </si>
  <si>
    <t>IVKVKEVHDELEDLPS(+79.97)PPPPLS(+79.97)PPPTTSPHKQTEDKG</t>
  </si>
  <si>
    <t>F8:8323</t>
  </si>
  <si>
    <t>S16:Phosphorylation (STY):3.41;S22:Phosphorylation (STY):6.65;S28:Phosphorylation (STY):0.00</t>
  </si>
  <si>
    <t>IVKVKEVHDELEDLPS(+79.97)PPPPLS(+79.97)PPPTTS(+79.97)PHKQTEDKG</t>
  </si>
  <si>
    <t>F8:7749</t>
  </si>
  <si>
    <t>S22:Phosphorylation (STY):0.00</t>
  </si>
  <si>
    <t>IVKVKEVHDELEDLPSPPPPLS(+79.97)PPPTTSPHKQTEDKG</t>
  </si>
  <si>
    <t>F8:8268</t>
  </si>
  <si>
    <t>S16:Phosphorylation (STY):0.00;S28:Phosphorylation (STY):0.00</t>
  </si>
  <si>
    <t>IVKVKEVHDELEDLPS(+79.97)PPPPLSPPPTTS(+79.97)PHKQTEDKG</t>
  </si>
  <si>
    <t>F8:2899</t>
  </si>
  <si>
    <t>IVKVKEVHDE</t>
  </si>
  <si>
    <t>F2:12722</t>
  </si>
  <si>
    <t>IVGDNPDDLLNALNEGISRA</t>
  </si>
  <si>
    <t>F7:12455</t>
  </si>
  <si>
    <t>IVGDNPDDLLNALNEGISR</t>
  </si>
  <si>
    <t>F2:14068</t>
  </si>
  <si>
    <t>IVGDNPDDLLNALNEGI</t>
  </si>
  <si>
    <t>F8:13079</t>
  </si>
  <si>
    <t>IVGDNPDDLLNALNEG</t>
  </si>
  <si>
    <t>F8:13339</t>
  </si>
  <si>
    <t>IVGDNPDDLLNAL</t>
  </si>
  <si>
    <t>F8:11768</t>
  </si>
  <si>
    <t>IVGDNPDDLLNA</t>
  </si>
  <si>
    <t>F8:10334</t>
  </si>
  <si>
    <t>IVGDNPDDLLN</t>
  </si>
  <si>
    <t>F4:8089</t>
  </si>
  <si>
    <t>IVGDNPDDL</t>
  </si>
  <si>
    <t>F8:10578</t>
  </si>
  <si>
    <t>M6:Oxidation (M):1000.00;M21:Oxidation (M):1000.00</t>
  </si>
  <si>
    <t>ITVLEM(+15.99)TPVLGTEIINYRDGM(+15.99)GR</t>
  </si>
  <si>
    <t>ITVLEMTPVLGTEIINYRDGMGR</t>
  </si>
  <si>
    <t>F7:11669</t>
  </si>
  <si>
    <t>ITVLEM(+15.99)TPVLGTEIINYR</t>
  </si>
  <si>
    <t>ITVLEMTPVLGTEIINYR</t>
  </si>
  <si>
    <t>F4:12224</t>
  </si>
  <si>
    <t>ITVLEMTPVLGTE</t>
  </si>
  <si>
    <t>F8:13818</t>
  </si>
  <si>
    <t>I1:Acetylation (Protein N-term):1000.00;M6:Oxidation (M):1000.00</t>
  </si>
  <si>
    <t>I(+42.01)TVLEM(+15.99)TPVLGTE</t>
  </si>
  <si>
    <t>F8:11387</t>
  </si>
  <si>
    <t>ITVLEM(+15.99)TPVLGTE</t>
  </si>
  <si>
    <t>F8:9921</t>
  </si>
  <si>
    <t>ITVLEM(+15.99)TPV</t>
  </si>
  <si>
    <t>ITVLEMTPV</t>
  </si>
  <si>
    <t>F8:12198</t>
  </si>
  <si>
    <t>I(+42.01)TVLEM(+15.99)TP</t>
  </si>
  <si>
    <t>ITVLEMTP</t>
  </si>
  <si>
    <t>F4:10025</t>
  </si>
  <si>
    <t>ITVLEM(+15.99)TP</t>
  </si>
  <si>
    <t>F3:4766</t>
  </si>
  <si>
    <t>ITAAALAAK</t>
  </si>
  <si>
    <t>F6:7810</t>
  </si>
  <si>
    <t>T12:Phosphorylation (STY):0.00;S22:Phosphorylation (STY):0.00</t>
  </si>
  <si>
    <t>ISRGVQVLPRDT(+79.97)ASLSTTPSES(+79.97)PRAQAT</t>
  </si>
  <si>
    <t>ISRGVQVLPRDTASLSTTPSESPRAQAT</t>
  </si>
  <si>
    <t>F6:6474</t>
  </si>
  <si>
    <t>F6:6670</t>
  </si>
  <si>
    <t>ISRGVQVLPRDTASLS</t>
  </si>
  <si>
    <t>F6:6996</t>
  </si>
  <si>
    <t>ISRGVQVLPRDTASL</t>
  </si>
  <si>
    <t>F6:5314</t>
  </si>
  <si>
    <t>ISRGVQVLPRDTA</t>
  </si>
  <si>
    <t>F2:5157</t>
  </si>
  <si>
    <t>ISRGVQVLPRDT</t>
  </si>
  <si>
    <t>F6:4887</t>
  </si>
  <si>
    <t>ISRGVQVLPR</t>
  </si>
  <si>
    <t>F8:8835</t>
  </si>
  <si>
    <t>ISRADVIITSGGVSMGEKDYLKQV</t>
  </si>
  <si>
    <t>F8:8172</t>
  </si>
  <si>
    <t>M15:Oxidation (M):1000.00</t>
  </si>
  <si>
    <t>ISRADVIITSGGVSM(+15.99)GEKDYLKQV</t>
  </si>
  <si>
    <t>F8:8127</t>
  </si>
  <si>
    <t>ISRADVIITSGGVSMGEKDYLKQ</t>
  </si>
  <si>
    <t>F8:7381</t>
  </si>
  <si>
    <t>ISRADVIITSGGVSM(+15.99)GEKDYLKQ</t>
  </si>
  <si>
    <t>F8:8391</t>
  </si>
  <si>
    <t>ISRADVIITSGGVSMGEKDY</t>
  </si>
  <si>
    <t>F8:7371</t>
  </si>
  <si>
    <t>ISRADVIITSGGVSM(+15.99)GEKDY</t>
  </si>
  <si>
    <t>F4:7577</t>
  </si>
  <si>
    <t>ISRADVIITSGGVSMGEKD</t>
  </si>
  <si>
    <t>F8:6675</t>
  </si>
  <si>
    <t>ISRADVIITSGGVSM(+15.99)GEKD</t>
  </si>
  <si>
    <t>F4:6287</t>
  </si>
  <si>
    <t>ISRADVIITSGGVSM(+15.99)GEK</t>
  </si>
  <si>
    <t>ISRADVIITSGGVSMGEK</t>
  </si>
  <si>
    <t>F8:7793</t>
  </si>
  <si>
    <t>ISRADVIITSGGVSM(+15.99)G</t>
  </si>
  <si>
    <t>ISRADVIITSGGVSMG</t>
  </si>
  <si>
    <t>F8:7899</t>
  </si>
  <si>
    <t>ISRADVIITSGGVSM(+15.99)</t>
  </si>
  <si>
    <t>ISRADVIITSGGVSM</t>
  </si>
  <si>
    <t>F4:7561</t>
  </si>
  <si>
    <t>ISRADVIITSGGVS</t>
  </si>
  <si>
    <t>F8:7005</t>
  </si>
  <si>
    <t>ISRADVIITSGG</t>
  </si>
  <si>
    <t>F4:6826</t>
  </si>
  <si>
    <t>ISRADVIITSG</t>
  </si>
  <si>
    <t>F8:6945</t>
  </si>
  <si>
    <t>ISRADVIITS</t>
  </si>
  <si>
    <t>F8:7006</t>
  </si>
  <si>
    <t>ISRADVIIT</t>
  </si>
  <si>
    <t>F3:3513</t>
  </si>
  <si>
    <t>ISGHSAVDITK</t>
  </si>
  <si>
    <t>F2:8947</t>
  </si>
  <si>
    <t>ISAYKIVPDEIEEIKET</t>
  </si>
  <si>
    <t>F5:2636</t>
  </si>
  <si>
    <t>IRRPDESKGVASR</t>
  </si>
  <si>
    <t>F4:2342</t>
  </si>
  <si>
    <t>IRRPDESKG</t>
  </si>
  <si>
    <t>F7:3290</t>
  </si>
  <si>
    <t>IRPIGHDIK</t>
  </si>
  <si>
    <t>F8:8077</t>
  </si>
  <si>
    <t>IRESDDGTEELEVRI</t>
  </si>
  <si>
    <t>F8:5572</t>
  </si>
  <si>
    <t>IRESDDGTEELEVR</t>
  </si>
  <si>
    <t>F8:5552</t>
  </si>
  <si>
    <t>IRESDDGTEELE</t>
  </si>
  <si>
    <t>F8:4754</t>
  </si>
  <si>
    <t>I1:Acetylation (Protein N-term):1000.00</t>
  </si>
  <si>
    <t>I(+42.01)RDSNRSTL</t>
  </si>
  <si>
    <t>IRDSNRSTL</t>
  </si>
  <si>
    <t>F8:2742</t>
  </si>
  <si>
    <t>F7:13119</t>
  </si>
  <si>
    <t>IQEHGYPTINLGIVGDNPDDLLNALNEGISR</t>
  </si>
  <si>
    <t>F5:7952</t>
  </si>
  <si>
    <t>IQEHGYPTINLG</t>
  </si>
  <si>
    <t>F6:8699</t>
  </si>
  <si>
    <t>IQEHGYPTINL</t>
  </si>
  <si>
    <t>F9:5803</t>
  </si>
  <si>
    <t>IQEHGYPTIN</t>
  </si>
  <si>
    <t>F6:4166</t>
  </si>
  <si>
    <t>IQEHGYPT</t>
  </si>
  <si>
    <t>F7:8615</t>
  </si>
  <si>
    <t>IPDSIISRGVQVLPR</t>
  </si>
  <si>
    <t>F7:7117</t>
  </si>
  <si>
    <t>IPDSIISR</t>
  </si>
  <si>
    <t>F9:11917</t>
  </si>
  <si>
    <t>INLKDLVQDPSLLG</t>
  </si>
  <si>
    <t>F9:12083</t>
  </si>
  <si>
    <t>INLKDLVQDPSLL</t>
  </si>
  <si>
    <t>F9:11123</t>
  </si>
  <si>
    <t>INLKDLVQDPSL</t>
  </si>
  <si>
    <t>F5:9230</t>
  </si>
  <si>
    <t>INLKDLVQDPS</t>
  </si>
  <si>
    <t>F5:8901</t>
  </si>
  <si>
    <t>INLKDLVQ</t>
  </si>
  <si>
    <t>F7:13989</t>
  </si>
  <si>
    <t>INLGIVGDNPDDLLNALNEGISR</t>
  </si>
  <si>
    <t>F6:13193</t>
  </si>
  <si>
    <t>INLGIVGDNPDDLLNA</t>
  </si>
  <si>
    <t>F7:5823</t>
  </si>
  <si>
    <t>ILVQARPGQDIRPIGHDIK</t>
  </si>
  <si>
    <t>F6:7150</t>
  </si>
  <si>
    <t>ILVQARPGQDIRPI</t>
  </si>
  <si>
    <t>F8:6132</t>
  </si>
  <si>
    <t>ILVQARPGQDIRP</t>
  </si>
  <si>
    <t>F7:5204</t>
  </si>
  <si>
    <t>ILVQARPGQDIR</t>
  </si>
  <si>
    <t>F8:5361</t>
  </si>
  <si>
    <t>ILVQARPGQD</t>
  </si>
  <si>
    <t>F8:7522</t>
  </si>
  <si>
    <t>M20:Oxidation (M):1000.00;M25:Oxidation (M):1000.00;M27:Oxidation (M):1000.00</t>
  </si>
  <si>
    <t>ILTWHHQEPLPWAQSTGNQM(+15.99)SSRLM(+15.99)SM(+15.99)RS</t>
  </si>
  <si>
    <t>ILTWHHQEPLPWAQSTGNQMSSRLMSMRS</t>
  </si>
  <si>
    <t>F8:8269</t>
  </si>
  <si>
    <t>M20:Oxidation (M):1000.00;M25:Oxidation (M):1000.00</t>
  </si>
  <si>
    <t>ILTWHHQEPLPWAQSTGNQM(+15.99)SSRLM(+15.99)S</t>
  </si>
  <si>
    <t>ILTWHHQEPLPWAQSTGNQMSSRLMS</t>
  </si>
  <si>
    <t>F8:8557</t>
  </si>
  <si>
    <t>M20:Oxidation (M):1000.00</t>
  </si>
  <si>
    <t>ILTWHHQEPLPWAQSTGNQM(+15.99)SSRL</t>
  </si>
  <si>
    <t>ILTWHHQEPLPWAQSTGNQMSSRL</t>
  </si>
  <si>
    <t>F8:7863</t>
  </si>
  <si>
    <t>ILTWHHQEPLPWAQSTGNQM(+15.99)SSR</t>
  </si>
  <si>
    <t>ILTWHHQEPLPWAQSTGNQMSSR</t>
  </si>
  <si>
    <t>F8:9364</t>
  </si>
  <si>
    <t>ILTWHHQEPLPWAQSTGNQMS</t>
  </si>
  <si>
    <t>F8:8990</t>
  </si>
  <si>
    <t>ILTWHHQEPLPWAQSTGNQM(+15.99)S</t>
  </si>
  <si>
    <t>F8:9538</t>
  </si>
  <si>
    <t>ILTWHHQEPLPWAQSTGNQM</t>
  </si>
  <si>
    <t>F8:9061</t>
  </si>
  <si>
    <t>ILTWHHQEPLPWAQSTGNQM(+15.99)</t>
  </si>
  <si>
    <t>F8:9069</t>
  </si>
  <si>
    <t>ILTWHHQEPLPWAQSTGNQ</t>
  </si>
  <si>
    <t>F8:9337</t>
  </si>
  <si>
    <t>ILTWHHQEPLPWAQST</t>
  </si>
  <si>
    <t>F8:9316</t>
  </si>
  <si>
    <t>ILTWHHQEPLPWAQS</t>
  </si>
  <si>
    <t>F8:9394</t>
  </si>
  <si>
    <t>ILTWHHQEPLPWAQ</t>
  </si>
  <si>
    <t>F8:9639</t>
  </si>
  <si>
    <t>ILTWHHQEPLPW</t>
  </si>
  <si>
    <t>F4:7211</t>
  </si>
  <si>
    <t>ILTWHHQEPLP</t>
  </si>
  <si>
    <t>F6:4265</t>
  </si>
  <si>
    <t>ILTNHDHQIRVG</t>
  </si>
  <si>
    <t>F7:2991</t>
  </si>
  <si>
    <t>ILTNHDHQIR</t>
  </si>
  <si>
    <t>F8:3232</t>
  </si>
  <si>
    <t>ILRASHSAVD</t>
  </si>
  <si>
    <t>F7:10627</t>
  </si>
  <si>
    <t>ILPALPHAIDLLR</t>
  </si>
  <si>
    <t>F8:11183</t>
  </si>
  <si>
    <t>ILPALPHAIDL</t>
  </si>
  <si>
    <t>F8:12875</t>
  </si>
  <si>
    <t>I(+42.01)LPALPHA</t>
  </si>
  <si>
    <t>ILPALPHA</t>
  </si>
  <si>
    <t>F8:9209</t>
  </si>
  <si>
    <t>F8:8024</t>
  </si>
  <si>
    <t>ILPALPH</t>
  </si>
  <si>
    <t>F9:6639</t>
  </si>
  <si>
    <t>ILDPRPTIIK</t>
  </si>
  <si>
    <t>F8:6786</t>
  </si>
  <si>
    <t>ILDPRPT</t>
  </si>
  <si>
    <t>F8:3906</t>
  </si>
  <si>
    <t>IKRGEC(+57.02)VL</t>
  </si>
  <si>
    <t>IKRGECVL</t>
  </si>
  <si>
    <t>F8:6224</t>
  </si>
  <si>
    <t>IITSGGVSM(+15.99)GEKDYLKQ</t>
  </si>
  <si>
    <t>IITSGGVSMGEKDYLKQ</t>
  </si>
  <si>
    <t>F4:5731</t>
  </si>
  <si>
    <t>IITSGGVSM(+15.99)GEKDY</t>
  </si>
  <si>
    <t>IITSGGVSMGEKDY</t>
  </si>
  <si>
    <t>F4:7022</t>
  </si>
  <si>
    <t>F8:6142</t>
  </si>
  <si>
    <t>IISRGVQVLPRDTAS</t>
  </si>
  <si>
    <t>F8:4797</t>
  </si>
  <si>
    <t>IINYRDGM(+15.99)GRV</t>
  </si>
  <si>
    <t>IINYRDGMGRV</t>
  </si>
  <si>
    <t>F8:6161</t>
  </si>
  <si>
    <t>F8:3851</t>
  </si>
  <si>
    <t>IINYRDGM(+15.99)GR</t>
  </si>
  <si>
    <t>IINYRDGMGR</t>
  </si>
  <si>
    <t>F4:4823</t>
  </si>
  <si>
    <t>F9:6015</t>
  </si>
  <si>
    <t>IINYRDGMG</t>
  </si>
  <si>
    <t>F4:4410</t>
  </si>
  <si>
    <t>IINYRDG</t>
  </si>
  <si>
    <t>F8:6434</t>
  </si>
  <si>
    <t>IINLPGSKKGSQEC(+57.02)FQ</t>
  </si>
  <si>
    <t>IINLPGSKKGSQECFQ</t>
  </si>
  <si>
    <t>F8:4935</t>
  </si>
  <si>
    <t>IINLPGSKKGSQEC(+57.02)</t>
  </si>
  <si>
    <t>IINLPGSKKGSQEC</t>
  </si>
  <si>
    <t>F8:8470</t>
  </si>
  <si>
    <t>I1:Acetylation (Protein N-term):1000.00;C14:Carbamidomethylation:1000.00</t>
  </si>
  <si>
    <t>I(+42.01)INLPGSKKGSQEC(+57.02)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</si>
  <si>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lcl|GPHN_126:73-2178_ORF1_GPHN_126:72:2177, lcl|GPHN_129:8-2053_ORF1_GPHN_129:7:2052, lcl|GPHN_12:8-2380_ORF1_GPHN_12:7:2379, lcl|GPHN_130:8-1864_ORF1_GPHN_130:7:1863, lcl|GPHN_132:8-1891_ORF1_GPHN_132:7:1890, lcl|GPHN_133:201-2144_ORF1_GPHN_133:200:2143,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lcl|GPHN_149:8-2227_ORF1_GPHN_149:7:2226, lcl|GPHN_14:8-2125_ORF1_GPHN_14:7:2124, lcl|GPHN_150:73-2238_ORF1_GPHN_150:72:2237, lcl|GPHN_151:108-656_ORF2_GPHN_151:107:655, lcl|GPHN_152:8-2056_ORF1_GPHN_152:7:2055, lcl|GPHN_153:73-1905_ORF1_GPHN_153:72:1904, lcl|GPHN_154:8-2137_ORF1_GPHN_154:7:2136, lcl|GPHN_155:8-505_ORF2_GPHN_155:7:504,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lcl|GPHN_174:261-2222_ORF2_GPHN_174:260:2221, lcl|GPHN_176:8-1801_ORF1_GPHN_176:7:1800, lcl|GPHN_177:8-1462_ORF1_GPHN_177:7:1461, lcl|GPHN_178:82-2322_ORF1_GPHN_178:81:2321, lcl|GPHN_179:82-1794_ORF1_GPHN_179:81:1793, lcl|GPHN_17:8-886_ORF2_GPHN_17:7:885 lcl|GPHN_195:8-886_ORF2_GPHN_195:7:885, lcl|GPHN_180:201-2243_ORF2_GPHN_180:200:2242, lcl|GPHN_181:8-1387_ORF2_GPHN_181:7:1386, lcl|GPHN_182:82-828_ORF1_GPHN_182:81:827, lcl|GPHN_183:73-393_ORF1_GPHN_183:72:392,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lcl|GPHN_192:261-659_ORF3_GPHN_192:260:658,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lcl|GPHN_208:8-934_ORF1_GPHN_208:7:933, lcl|GPHN_210:8-1453_ORF1_GPHN_210:7:1452, lcl|GPHN_211:8-1444_ORF1_GPHN_211:7:1443, lcl|GPHN_212:8-2287_ORF1_GPHN_212:7:2286,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lcl|GPHN_39:8-1987_ORF1_GPHN_39:7:1986, lcl|GPHN_40:100-1620_ORF1_GPHN_40:99:1619,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lcl|GPHN_62:261-2123_ORF2_GPHN_62:260:2122, lcl|GPHN_63:8-1984_ORF1_GPHN_63:7:1983, lcl|GPHN_64:8-1387_ORF2_GPHN_64:7:1386 lcl|GPHN_89:8-1387_ORF2_GPHN_89:7:1386, lcl|GPHN_65:8-1282_ORF1_GPHN_65:7:1281, lcl|GPHN_66:100-1893_ORF1_GPHN_66:99:1892, lcl|GPHN_67:8-613_ORF2_GPHN_67:7:612, lcl|GPHN_68:8-2122_ORF1_GPHN_68:7:2121, lcl|GPHN_69:8-1336_ORF1_GPHN_69:7:1335, lcl|GPHN_6:8-2317_ORF1_GPHN_6:7:2316, lcl|GPHN_71:8-1321_ORF1_GPHN_71:7:1320, lcl|GPHN_72:8-1708_ORF1_GPHN_72:7:1707, lcl|GPHN_74:8-2086_ORF1_GPHN_74:7:2085, lcl|GPHN_75:8-2026_ORF1_GPHN_75:7:2025, lcl|GPHN_77:8-2188_ORF1_GPHN_77:7:2187, lcl|GPHN_78:8-2224_ORF1_GPHN_78:7:2223, lcl|GPHN_79:82-2067_ORF1_GPHN_79:81:2066, lcl|GPHN_81:8-2398_ORF1_GPHN_81:7:2397, lcl|GPHN_82:8-2179_ORF1_GPHN_82:7:2178, lcl|GPHN_83:8-880_ORF1_GPHN_83:7:879, lcl|GPHN_85:261-2162_ORF2_GPHN_85:260:2161, lcl|GPHN_86:8-1114_ORF1_GPHN_86:7:1113, lcl|GPHN_87:8-1726_ORF1_GPHN_87:7:1725, lcl|GPHN_90:261-1889_ORF2_GPHN_90:260:1888,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</si>
  <si>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F4:4455</t>
  </si>
  <si>
    <t>IINLPGSKKG</t>
  </si>
  <si>
    <t>F8:4692</t>
  </si>
  <si>
    <t>IINLPGSKK</t>
  </si>
  <si>
    <t>F9:6382</t>
  </si>
  <si>
    <t>IINLPGSK</t>
  </si>
  <si>
    <t>F7:7527</t>
  </si>
  <si>
    <t>M21:Oxidation (M):5.94</t>
  </si>
  <si>
    <t>IIGESQAGEQPTQTVMPGQVM(+15.99)R</t>
  </si>
  <si>
    <t>IIGESQAGEQPTQTVMPGQVMR</t>
  </si>
  <si>
    <t>F8:6676</t>
  </si>
  <si>
    <t>M16:Oxidation (M):1000.00;M21:Oxidation (M):1000.00</t>
  </si>
  <si>
    <t>IIGESQAGEQPTQTVM(+15.99)PGQVM(+15.99)R</t>
  </si>
  <si>
    <t>F8:7578</t>
  </si>
  <si>
    <t>M16:Oxidation (M):41.96</t>
  </si>
  <si>
    <t>IIGESQAGEQPTQTVM(+15.99)PGQVMR</t>
  </si>
  <si>
    <t>F4:8334</t>
  </si>
  <si>
    <t>IIGESQAGEQPTQTVM(+15.99)PGQV</t>
  </si>
  <si>
    <t>IIGESQAGEQPTQTVMPGQV</t>
  </si>
  <si>
    <t>F8:7499</t>
  </si>
  <si>
    <t>IIGESQAGEQPTQTVM(+15.99)PGQ</t>
  </si>
  <si>
    <t>IIGESQAGEQPTQTVMPGQ</t>
  </si>
  <si>
    <t>F8:6353</t>
  </si>
  <si>
    <t>IIGESQAGEQPTQT</t>
  </si>
  <si>
    <t>F8:6221</t>
  </si>
  <si>
    <t>IIGESQAGEQPTQ</t>
  </si>
  <si>
    <t>F7:14770</t>
  </si>
  <si>
    <t>C16:Carbamidomethylation:1000.00</t>
  </si>
  <si>
    <t>IIFALPGNPVSAVVTC(+57.02)NLFVVPALR</t>
  </si>
  <si>
    <t>IIFALPGNPVSAVVTCNLFVVPALR</t>
  </si>
  <si>
    <t>F7:14916</t>
  </si>
  <si>
    <t>IIFALPGNPVSAVVTC(+57.02)NLF</t>
  </si>
  <si>
    <t>IIFALPGNPVSAVVTCNLF</t>
  </si>
  <si>
    <t>F7:14765</t>
  </si>
  <si>
    <t>IIFALPGNPVSAVVTC(+57.02)NL</t>
  </si>
  <si>
    <t>IIFALPGNPVSAVVTCNL</t>
  </si>
  <si>
    <t>F7:13762</t>
  </si>
  <si>
    <t>IIFALPGNPVSAVVTC(+57.02)N</t>
  </si>
  <si>
    <t>IIFALPGNPVSAVVTCN</t>
  </si>
  <si>
    <t>F7:14321</t>
  </si>
  <si>
    <t>IIFALPGNPVSAVVTC(+57.02)</t>
  </si>
  <si>
    <t>IIFALPGNPVSAVVTC</t>
  </si>
  <si>
    <t>F7:15574</t>
  </si>
  <si>
    <t>I1:Acetylation (Protein N-term):1000.00;C16:Carbamidomethylation:1000.00</t>
  </si>
  <si>
    <t>I(+42.01)IFALPGNPVSAVVTC(+57.02)</t>
  </si>
  <si>
    <t>F7:14034</t>
  </si>
  <si>
    <t>IIFALPGNPVSAVVT</t>
  </si>
  <si>
    <t>F7:14410</t>
  </si>
  <si>
    <t>IIFALPGNPVSAVV</t>
  </si>
  <si>
    <t>F7:13662</t>
  </si>
  <si>
    <t>IIFALPGNPVSAV</t>
  </si>
  <si>
    <t>F7:12913</t>
  </si>
  <si>
    <t>IIFALPGNPVSA</t>
  </si>
  <si>
    <t>F8:12663</t>
  </si>
  <si>
    <t>IIFALPGNPVS</t>
  </si>
  <si>
    <t>F8:12650</t>
  </si>
  <si>
    <t>IIFALPGNP</t>
  </si>
  <si>
    <t>F8:14587</t>
  </si>
  <si>
    <t>I(+42.01)IFALPGNP</t>
  </si>
  <si>
    <t>F8:12170</t>
  </si>
  <si>
    <t>IIFALPGN</t>
  </si>
  <si>
    <t>F8:4804</t>
  </si>
  <si>
    <t>IGHDIKRGEC(+57.02)VL</t>
  </si>
  <si>
    <t>IGHDIKRGECVL</t>
  </si>
  <si>
    <t>F8:3281</t>
  </si>
  <si>
    <t>IGHDIKRGEC(+57.02)V</t>
  </si>
  <si>
    <t>IGHDIKRGECV</t>
  </si>
  <si>
    <t>F8:2536</t>
  </si>
  <si>
    <t>IGHDIKRGEC(+57.02)</t>
  </si>
  <si>
    <t>IGHDIKRGEC</t>
  </si>
  <si>
    <t>F9:4540</t>
  </si>
  <si>
    <t>IGESQAGEQPTQ</t>
  </si>
  <si>
    <t>F7:14681</t>
  </si>
  <si>
    <t>IFALPGNPVSAVVTC(+57.02)NLFVVPALR</t>
  </si>
  <si>
    <t>IFALPGNPVSAVVTCNLFVVPALR</t>
  </si>
  <si>
    <t>F6:11574</t>
  </si>
  <si>
    <t>IFALPGNPVSA</t>
  </si>
  <si>
    <t>F6:11357</t>
  </si>
  <si>
    <t>IFALPGNPVS</t>
  </si>
  <si>
    <t>F2:14563</t>
  </si>
  <si>
    <t>I(+42.01)FALPGNPV</t>
  </si>
  <si>
    <t>IFALPGNPV</t>
  </si>
  <si>
    <t>F6:11663</t>
  </si>
  <si>
    <t>F2:10583</t>
  </si>
  <si>
    <t>IFALPGN</t>
  </si>
  <si>
    <t>F2:5208</t>
  </si>
  <si>
    <t>IEREAPGM(+15.99)ALA</t>
  </si>
  <si>
    <t>IEREAPGMALA</t>
  </si>
  <si>
    <t>F2:3243</t>
  </si>
  <si>
    <t>IEREAPGM(+15.99)A</t>
  </si>
  <si>
    <t>IEREAPGMA</t>
  </si>
  <si>
    <t>F6:4419</t>
  </si>
  <si>
    <t>F8:10320</t>
  </si>
  <si>
    <t>IDWC(+57.02)DEKELNL</t>
  </si>
  <si>
    <t>IDWCDEKELNL</t>
  </si>
  <si>
    <t>F9:8454</t>
  </si>
  <si>
    <t>IDWCDEKELN</t>
  </si>
  <si>
    <t>F9:8255</t>
  </si>
  <si>
    <t>IDWC(+57.02)DEKELN</t>
  </si>
  <si>
    <t>F9:6511</t>
  </si>
  <si>
    <t>IDWC(+57.02)DEKE</t>
  </si>
  <si>
    <t>IDWCDEKE</t>
  </si>
  <si>
    <t>F8:8581</t>
  </si>
  <si>
    <t>IDLLRDAIVKVKE</t>
  </si>
  <si>
    <t>F8:11069</t>
  </si>
  <si>
    <t>I(+42.01)DLLRDAIVK</t>
  </si>
  <si>
    <t>IDLLRDAIVK</t>
  </si>
  <si>
    <t>F8:8575</t>
  </si>
  <si>
    <t>F4:11329</t>
  </si>
  <si>
    <t>I(+42.01)DLLRDA</t>
  </si>
  <si>
    <t>IDLLRDA</t>
  </si>
  <si>
    <t>F7:10365</t>
  </si>
  <si>
    <t>M14:Oxidation (M):1000.00</t>
  </si>
  <si>
    <t>IDLHAQIHFGRVFM(+15.99)KPGLPTTFATLDIDGVR</t>
  </si>
  <si>
    <t>IDLHAQIHFGRVFMKPGLPTTFATLDIDGVR</t>
  </si>
  <si>
    <t>F2:7417</t>
  </si>
  <si>
    <t>HSRLEGLKDELWR</t>
  </si>
  <si>
    <t>F5:5145</t>
  </si>
  <si>
    <t>HSAVDITKVA</t>
  </si>
  <si>
    <t>F6:5795</t>
  </si>
  <si>
    <t>M11:Oxidation (M):101.72</t>
  </si>
  <si>
    <t>HRMSPFPLTSM(+15.99)DKA</t>
  </si>
  <si>
    <t>HRMSPFPLTSMDKA</t>
  </si>
  <si>
    <t>F1:4811</t>
  </si>
  <si>
    <t>M3:Oxidation (M):1000.00;M11:Oxidation (M):1000.00</t>
  </si>
  <si>
    <t>HRM(+15.99)SPFPLTSM(+15.99)DKA</t>
  </si>
  <si>
    <t>F6:6345</t>
  </si>
  <si>
    <t>M3:Oxidation (M):126.07</t>
  </si>
  <si>
    <t>HRM(+15.99)SPFPLTSMDKA</t>
  </si>
  <si>
    <t>F3:4773</t>
  </si>
  <si>
    <t>M3:Oxidation (M):1000.00;S4:Phosphorylation (STY):51.00;M11:Oxidation (M):1000.00</t>
  </si>
  <si>
    <t>HRM(+15.99)S(+79.97)PFPLTSM(+15.99)DK</t>
  </si>
  <si>
    <t>HRMSPFPLTSMDK</t>
  </si>
  <si>
    <t>F7:6280</t>
  </si>
  <si>
    <t>S4:Phosphorylation (STY):22.36;M11:Oxidation (M):29.70</t>
  </si>
  <si>
    <t>HRMS(+79.97)PFPLTSM(+15.99)DK</t>
  </si>
  <si>
    <t>F2:6091</t>
  </si>
  <si>
    <t>HRM(+15.99)SPFPLTS</t>
  </si>
  <si>
    <t>HRMSPFPLTS</t>
  </si>
  <si>
    <t>F2:6126</t>
  </si>
  <si>
    <t>HRM(+15.99)SPFPLT</t>
  </si>
  <si>
    <t>HRMSPFPLT</t>
  </si>
  <si>
    <t>F2:7265</t>
  </si>
  <si>
    <t>HRMSPFPL</t>
  </si>
  <si>
    <t>F2:6297</t>
  </si>
  <si>
    <t>HRM(+15.99)SPFPL</t>
  </si>
  <si>
    <t>F4:4115</t>
  </si>
  <si>
    <t>HRM(+15.99)SPFP</t>
  </si>
  <si>
    <t>HRMSPFP</t>
  </si>
  <si>
    <t>F7:6125</t>
  </si>
  <si>
    <t>HQEPLPWAQSTGNQM(+15.99)SSR</t>
  </si>
  <si>
    <t>HQEPLPWAQSTGNQMSSR</t>
  </si>
  <si>
    <t>F8:7992</t>
  </si>
  <si>
    <t>HQEPLPWAQSTGNQ</t>
  </si>
  <si>
    <t>F5:7924</t>
  </si>
  <si>
    <t>HQEPLPWAQS</t>
  </si>
  <si>
    <t>F5:7853</t>
  </si>
  <si>
    <t>HQEPLPWAQ</t>
  </si>
  <si>
    <t>F5:8128</t>
  </si>
  <si>
    <t>HQEPLPWA</t>
  </si>
  <si>
    <t>F5:7999</t>
  </si>
  <si>
    <t>HQEPLPW</t>
  </si>
  <si>
    <t>F3:7985</t>
  </si>
  <si>
    <t>HPFYTSPALFM(+15.99)ANHGQPIPGLISYSHHATGSADK</t>
  </si>
  <si>
    <t>HPFYTSPALFMANHGQPIPGLISYSHHATGSADK</t>
  </si>
  <si>
    <t>F6:8305</t>
  </si>
  <si>
    <t>HM(+15.99)GPSEIGLLA</t>
  </si>
  <si>
    <t>HMGPSEIGLLA</t>
  </si>
  <si>
    <t>F6:9300</t>
  </si>
  <si>
    <t>F6:8435</t>
  </si>
  <si>
    <t>HM(+15.99)GPSEIGLL</t>
  </si>
  <si>
    <t>HMGPSEIGLL</t>
  </si>
  <si>
    <t>F6:9412</t>
  </si>
  <si>
    <t>F2:6531</t>
  </si>
  <si>
    <t>HM(+15.99)GPSEIGL</t>
  </si>
  <si>
    <t>HMGPSEIGL</t>
  </si>
  <si>
    <t>F5:4752</t>
  </si>
  <si>
    <t>HMGPSEIG</t>
  </si>
  <si>
    <t>F6:3719</t>
  </si>
  <si>
    <t>HM(+15.99)GPSEI</t>
  </si>
  <si>
    <t>HMGPSEI</t>
  </si>
  <si>
    <t>F1:4957</t>
  </si>
  <si>
    <t>F6:7034</t>
  </si>
  <si>
    <t>HKGEVVDVM(+15.99)VI</t>
  </si>
  <si>
    <t>HKGEVVDVMVI</t>
  </si>
  <si>
    <t>F6:3527</t>
  </si>
  <si>
    <t>HKGEVVDVM(+15.99)</t>
  </si>
  <si>
    <t>HKGEVVDVM</t>
  </si>
  <si>
    <t>F6:5087</t>
  </si>
  <si>
    <t>F6:3669</t>
  </si>
  <si>
    <t>HKGEVVDV</t>
  </si>
  <si>
    <t>F4:6450</t>
  </si>
  <si>
    <t>HHQEPLPWAQSTGNQMSS(+79.97)RLMSMRSA</t>
  </si>
  <si>
    <t>HHQEPLPWAQSTGNQMSSRLMSMRSA</t>
  </si>
  <si>
    <t>F8:5506</t>
  </si>
  <si>
    <t>M16:Oxidation (M):1000.00;M21:Oxidation (M):1000.00;M23:Oxidation (M):1000.00</t>
  </si>
  <si>
    <t>HHQEPLPWAQSTGNQM(+15.99)SSRLM(+15.99)SM(+15.99)RS</t>
  </si>
  <si>
    <t>HHQEPLPWAQSTGNQMSSRLMSMRS</t>
  </si>
  <si>
    <t>F8:6249</t>
  </si>
  <si>
    <t>HHQEPLPWAQSTGNQM(+15.99)SSRLM(+15.99)S</t>
  </si>
  <si>
    <t>HHQEPLPWAQSTGNQMSSRLMS</t>
  </si>
  <si>
    <t>F8:6457</t>
  </si>
  <si>
    <t>HHQEPLPWAQSTGNQM(+15.99)SSRL</t>
  </si>
  <si>
    <t>HHQEPLPWAQSTGNQMSSRL</t>
  </si>
  <si>
    <t>F8:6105</t>
  </si>
  <si>
    <t>HHQEPLPWAQSTGNQMSSR</t>
  </si>
  <si>
    <t>F8:5191</t>
  </si>
  <si>
    <t>HHQEPLPWAQSTGNQM(+15.99)SSR</t>
  </si>
  <si>
    <t>F4:7004</t>
  </si>
  <si>
    <t>HHQEPLPWAQSTGNQMS</t>
  </si>
  <si>
    <t>F8:6460</t>
  </si>
  <si>
    <t>HHQEPLPWAQSTGNQM(+15.99)S</t>
  </si>
  <si>
    <t>F4:7256</t>
  </si>
  <si>
    <t>HHQEPLPWAQSTGNQM</t>
  </si>
  <si>
    <t>F8:6624</t>
  </si>
  <si>
    <t>HHQEPLPWAQSTGNQM(+15.99)</t>
  </si>
  <si>
    <t>F8:6584</t>
  </si>
  <si>
    <t>HHQEPLPWAQSTGNQ</t>
  </si>
  <si>
    <t>F5:6511</t>
  </si>
  <si>
    <t>HHQEPLPWAQS</t>
  </si>
  <si>
    <t>F9:6555</t>
  </si>
  <si>
    <t>HHQEPLPWAQ</t>
  </si>
  <si>
    <t>F9:6724</t>
  </si>
  <si>
    <t>HHQEPLPWA</t>
  </si>
  <si>
    <t>F5:6521</t>
  </si>
  <si>
    <t>HHQEPLPW</t>
  </si>
  <si>
    <t>F5:3023</t>
  </si>
  <si>
    <t>HHQEPLP</t>
  </si>
  <si>
    <t>F5:7344</t>
  </si>
  <si>
    <t>HGYPTINLG</t>
  </si>
  <si>
    <t>F9:7985</t>
  </si>
  <si>
    <t>HGYPTINL</t>
  </si>
  <si>
    <t>F3:5366</t>
  </si>
  <si>
    <t>HGQPIPGLISYSHHATGSADKR</t>
  </si>
  <si>
    <t>F3:5149</t>
  </si>
  <si>
    <t>HGQPIPGLISYSHHATGSADK</t>
  </si>
  <si>
    <t>F5:7668</t>
  </si>
  <si>
    <t>HGQPIPGLIS</t>
  </si>
  <si>
    <t>F6:6457</t>
  </si>
  <si>
    <t>HFGRVFM(+15.99)KPGLPT</t>
  </si>
  <si>
    <t>HFGRVFMKPGLPT</t>
  </si>
  <si>
    <t>F6:7263</t>
  </si>
  <si>
    <t>F6:5645</t>
  </si>
  <si>
    <t>HDHQIRVGVL</t>
  </si>
  <si>
    <t>F9:2389</t>
  </si>
  <si>
    <t>HDHQIRVG</t>
  </si>
  <si>
    <t>F2:7092</t>
  </si>
  <si>
    <t>C33:Carbamidomethylation:1000.00</t>
  </si>
  <si>
    <t>HDELEDLPSPPPPLSPPPTTSPHKQTEDKGVQC(+57.02)EEEEEEKKDSGVA</t>
  </si>
  <si>
    <t>HDELEDLPSPPPPLSPPPTTSPHKQTEDKGVQCEEEEEEKKDSGVA</t>
  </si>
  <si>
    <t>F2:7745</t>
  </si>
  <si>
    <t>S9:Phosphorylation (STY):7.40;S15:Phosphorylation (STY):11.12;C33:Carbamidomethylation:1000.00</t>
  </si>
  <si>
    <t>HDELEDLPS(+79.97)PPPPLS(+79.97)PPPTTSPHKQTEDKGVQC(+57.02)EEEEEEKKDSGVA</t>
  </si>
  <si>
    <t>F2:7797</t>
  </si>
  <si>
    <t>S9:Phosphorylation (STY):0.00;T26:Phosphorylation (STY):0.00;C33:Carbamidomethylation:1000.00</t>
  </si>
  <si>
    <t>HDELEDLPS(+79.97)PPPPLSPPPTTSPHKQT(+79.97)EDKGVQC(+57.02)EEEEEEKKDSGVA</t>
  </si>
  <si>
    <t>F2:7427</t>
  </si>
  <si>
    <t>S9:Phosphorylation (STY):0.00;C33:Carbamidomethylation:1000.00</t>
  </si>
  <si>
    <t>HDELEDLPS(+79.97)PPPPLSPPPTTSPHKQTEDKGVQC(+57.02)EEEEEEKKDSGVA</t>
  </si>
  <si>
    <t>F5:5633</t>
  </si>
  <si>
    <t>HAIDLLR</t>
  </si>
  <si>
    <t>F7:14457</t>
  </si>
  <si>
    <t>GYPTINLGIVGDNPDDLLNALNEGISR</t>
  </si>
  <si>
    <t>F2:4749</t>
  </si>
  <si>
    <t>GYDLRVQSR</t>
  </si>
  <si>
    <t>F1:6029</t>
  </si>
  <si>
    <t>GYDLRVQ</t>
  </si>
  <si>
    <t>F7:13064</t>
  </si>
  <si>
    <t>GVTEVEVNKFPVVAVMSTGNELLNPEDDLLPGK</t>
  </si>
  <si>
    <t>F7:11843</t>
  </si>
  <si>
    <t>GVTEVEVNKFPVVAVM(+15.99)STGNELLNPEDDLLPGK</t>
  </si>
  <si>
    <t>F1:10056</t>
  </si>
  <si>
    <t>GVTEVEVNKFPVVAV</t>
  </si>
  <si>
    <t>F6:9382</t>
  </si>
  <si>
    <t>GVTEVEVNKFPVVA</t>
  </si>
  <si>
    <t>F6:9597</t>
  </si>
  <si>
    <t>GVTEVEVNKFPVV</t>
  </si>
  <si>
    <t>F6:8866</t>
  </si>
  <si>
    <t>GVTEVEVNKFPV</t>
  </si>
  <si>
    <t>F5:3874</t>
  </si>
  <si>
    <t>GVSM(+15.99)GEKDYLK</t>
  </si>
  <si>
    <t>GVSMGEKDYLK</t>
  </si>
  <si>
    <t>F4:4852</t>
  </si>
  <si>
    <t>GVSMGEKDY</t>
  </si>
  <si>
    <t>F3:6797</t>
  </si>
  <si>
    <t>GVQVLPRDTASLSTTPSESPR</t>
  </si>
  <si>
    <t>F6:7612</t>
  </si>
  <si>
    <t>GVQVLPRDTASLS</t>
  </si>
  <si>
    <t>F6:8020</t>
  </si>
  <si>
    <t>GVQVLPRDTASL</t>
  </si>
  <si>
    <t>F8:6043</t>
  </si>
  <si>
    <t>GVQVLPRDTAS</t>
  </si>
  <si>
    <t>F5:5838</t>
  </si>
  <si>
    <t>GVQVLPRDTA</t>
  </si>
  <si>
    <t>F9:5794</t>
  </si>
  <si>
    <t>GVQVLPRDT</t>
  </si>
  <si>
    <t>F5:5634</t>
  </si>
  <si>
    <t>GVQVLPRD</t>
  </si>
  <si>
    <t>F7:7459</t>
  </si>
  <si>
    <t>GVQVLPR</t>
  </si>
  <si>
    <t>F3:6370</t>
  </si>
  <si>
    <t>C4:Carbamidomethylation:1000.00;S18:Phosphorylation (STY):0.00;T19:Phosphorylation (STY):0.00</t>
  </si>
  <si>
    <t>GVQC(+57.02)EEEEEEKKDSGVAS(+79.97)T(+79.97)EDSSSSHITAAALAAK</t>
  </si>
  <si>
    <t>GVQCEEEEEEKKDSGVASTEDSSSSHITAAALAAK</t>
  </si>
  <si>
    <t>F3:5433</t>
  </si>
  <si>
    <t>F7:6210</t>
  </si>
  <si>
    <t>G1:Acetylation (Protein N-term):1000.00;C4:Carbamidomethylation:1000.00</t>
  </si>
  <si>
    <t>G(+42.01)VQC(+57.02)EEEEEEKKDSGVASTEDSSSSHITAAALAAK</t>
  </si>
  <si>
    <t>F3:5879</t>
  </si>
  <si>
    <t>C4:Carbamidomethylation:1000.00;S14:Phosphorylation (STY):3.56</t>
  </si>
  <si>
    <t>GVQC(+57.02)EEEEEEKKDS(+79.97)GVASTEDSSSSHITAAALAAK</t>
  </si>
  <si>
    <t>F7:6246</t>
  </si>
  <si>
    <t>C4:Carbamidomethylation:1000.00;S22:Phosphorylation (STY):0.00</t>
  </si>
  <si>
    <t>GVQC(+57.02)EEEEEEKKDSGVASTEDS(+79.97)SSSHITAAALAAK</t>
  </si>
  <si>
    <t>F7:6269</t>
  </si>
  <si>
    <t>C4:Carbamidomethylation:1000.00;T19:Phosphorylation (STY):0.00</t>
  </si>
  <si>
    <t>GVQC(+57.02)EEEEEEKKDSGVAST(+79.97)EDSSSSHITAAALAAK</t>
  </si>
  <si>
    <t>F7:6011</t>
  </si>
  <si>
    <t>GVQC(+57.02)EEEEEEKKDSGVASTEDSSSSHITAAALAAK</t>
  </si>
  <si>
    <t>F7:6441</t>
  </si>
  <si>
    <t>GVQC(+57.02)EEEEEEKKDSGVASTEDSSSSHITAAAL</t>
  </si>
  <si>
    <t>GVQCEEEEEEKKDSGVASTEDSSSSHITAAAL</t>
  </si>
  <si>
    <t>F7:5102</t>
  </si>
  <si>
    <t>GVQC(+57.02)EEEEEEKKDSGVASTEDSSSSHITAA</t>
  </si>
  <si>
    <t>GVQCEEEEEEKKDSGVASTEDSSSSHITAA</t>
  </si>
  <si>
    <t>F7:4831</t>
  </si>
  <si>
    <t>GVQC(+57.02)EEEEEEKKDSGVASTEDSSSSHIT</t>
  </si>
  <si>
    <t>GVQCEEEEEEKKDSGVASTEDSSSSHIT</t>
  </si>
  <si>
    <t>F4:3888</t>
  </si>
  <si>
    <t>G1:Acetylation (Protein N-term):1000.00</t>
  </si>
  <si>
    <t>G(+42.01)VQCEEEEEEKKDSGVASTEDSSSSH</t>
  </si>
  <si>
    <t>GVQCEEEEEEKKDSGVASTEDSSSSH</t>
  </si>
  <si>
    <t>F7:4073</t>
  </si>
  <si>
    <t>GVQC(+57.02)EEEEEEKKDSGVASTEDSSSSH</t>
  </si>
  <si>
    <t>F7:4203</t>
  </si>
  <si>
    <t>GVQC(+57.02)EEEEEEKKDSGVAST</t>
  </si>
  <si>
    <t>GVQCEEEEEEKKDSGVAST</t>
  </si>
  <si>
    <t>F2:4078</t>
  </si>
  <si>
    <t>GVQC(+57.02)EEEEEEKKDSGVA</t>
  </si>
  <si>
    <t>GVQCEEEEEEKKDSGVA</t>
  </si>
  <si>
    <t>F7:2831</t>
  </si>
  <si>
    <t>GVQC(+57.02)EEEEEEKKD</t>
  </si>
  <si>
    <t>GVQCEEEEEEKKD</t>
  </si>
  <si>
    <t>F7:2614</t>
  </si>
  <si>
    <t>GVQC(+57.02)EEEEEEKK</t>
  </si>
  <si>
    <t>GVQCEEEEEEKK</t>
  </si>
  <si>
    <t>F3:2882</t>
  </si>
  <si>
    <t>GVQC(+57.02)EEEEEEK</t>
  </si>
  <si>
    <t>GVQCEEEEEEK</t>
  </si>
  <si>
    <t>lcl|GPHN_245:8-913_ORF1_GPHN_245:7:912, lcl|GPHN_7:8-1237_ORF1_GPHN_7:7:1236</t>
  </si>
  <si>
    <t>F2:9737</t>
  </si>
  <si>
    <t>T4:Phosphorylation (STY):10.83</t>
  </si>
  <si>
    <t>GVLT(+79.97)DGMGRVLAQDVYAKDNLPPFPA</t>
  </si>
  <si>
    <t>GVLTDGMGRVLAQDVYAKDNLPPFPA</t>
  </si>
  <si>
    <t>F7:6149</t>
  </si>
  <si>
    <t>GVASTEDSSSSHITAAALAAK</t>
  </si>
  <si>
    <t>F7:13269</t>
  </si>
  <si>
    <t>M4:Oxidation (M):1000.00;M31:Oxidation (M):1000.00</t>
  </si>
  <si>
    <t>GTHM(+15.99)GPSEIGLLATVGVTEVEVNKFPVVAVM(+15.99)STGNELLNPEDDLLPGK</t>
  </si>
  <si>
    <t>GTHMGPSEIGLLATVGVTEVEVNKFPVVAVMSTGNELLNPEDDLLPGK</t>
  </si>
  <si>
    <t>F7:13091</t>
  </si>
  <si>
    <t>M31:Oxidation (M):47.67</t>
  </si>
  <si>
    <t>GTHMGPSEIGLLATVGVTEVEVNKFPVVAVM(+15.99)</t>
  </si>
  <si>
    <t>GTHMGPSEIGLLATVGVTEVEVNKFPVVAVM</t>
  </si>
  <si>
    <t>F7:13392</t>
  </si>
  <si>
    <t>M4:Oxidation (M):45.06</t>
  </si>
  <si>
    <t>GTHM(+15.99)GPSEIGLLATVGVTEVEVNKFPVVAVM</t>
  </si>
  <si>
    <t>F7:12591</t>
  </si>
  <si>
    <t>GTHM(+15.99)GPSEIGLLATVGVTEVEVNKFPVVAVM(+15.99)</t>
  </si>
  <si>
    <t>F7:12402</t>
  </si>
  <si>
    <t>GTHM(+15.99)GPSEIGLLATVGVTEVEVNKFPVVA</t>
  </si>
  <si>
    <t>GTHMGPSEIGLLATVGVTEVEVNKFPVVA</t>
  </si>
  <si>
    <t>F7:10306</t>
  </si>
  <si>
    <t>GTHM(+15.99)GPSEIGLLATVGVTEVEVNK</t>
  </si>
  <si>
    <t>GTHMGPSEIGLLATVGVTEVEVNK</t>
  </si>
  <si>
    <t>F7:10931</t>
  </si>
  <si>
    <t>F7:12337</t>
  </si>
  <si>
    <t>GTHMGPSEIGLLATVGVTEVEVN</t>
  </si>
  <si>
    <t>F7:11740</t>
  </si>
  <si>
    <t>GTHM(+15.99)GPSEIGLLATVGVTEVEVN</t>
  </si>
  <si>
    <t>F7:10643</t>
  </si>
  <si>
    <t>GTHM(+15.99)GPSEIGLLATVGVT</t>
  </si>
  <si>
    <t>GTHMGPSEIGLLATVGVT</t>
  </si>
  <si>
    <t>F7:11288</t>
  </si>
  <si>
    <t>F7:9834</t>
  </si>
  <si>
    <t>GTHM(+15.99)GPSEIGLLATV</t>
  </si>
  <si>
    <t>GTHMGPSEIGLLATV</t>
  </si>
  <si>
    <t>F7:8307</t>
  </si>
  <si>
    <t>GTHM(+15.99)GPSEIGLLAT</t>
  </si>
  <si>
    <t>GTHMGPSEIGLLAT</t>
  </si>
  <si>
    <t>F5:8966</t>
  </si>
  <si>
    <t>GTHMGPSEIGLLA</t>
  </si>
  <si>
    <t>F7:8256</t>
  </si>
  <si>
    <t>GTHM(+15.99)GPSEIGLL</t>
  </si>
  <si>
    <t>GTHMGPSEIGLL</t>
  </si>
  <si>
    <t>F7:9247</t>
  </si>
  <si>
    <t>F5:7626</t>
  </si>
  <si>
    <t>GTHMGPSEIGL</t>
  </si>
  <si>
    <t>F5:6385</t>
  </si>
  <si>
    <t>GTHM(+15.99)GPSEIGL</t>
  </si>
  <si>
    <t>F8:3668</t>
  </si>
  <si>
    <t>GTHM(+15.99)GPSEIG</t>
  </si>
  <si>
    <t>GTHMGPSEIG</t>
  </si>
  <si>
    <t>F9:4909</t>
  </si>
  <si>
    <t>F1:3544</t>
  </si>
  <si>
    <t>GTHM(+15.99)GPSEI</t>
  </si>
  <si>
    <t>GTHMGPSEI</t>
  </si>
  <si>
    <t>F6:5375</t>
  </si>
  <si>
    <t>F6:7955</t>
  </si>
  <si>
    <t>M25:Oxidation (M):1000.00</t>
  </si>
  <si>
    <t>GTGFAPRDVTPEATKEVIEREAPGM(+15.99)A</t>
  </si>
  <si>
    <t>GTGFAPRDVTPEATKEVIEREAPGMA</t>
  </si>
  <si>
    <t>F1:6502</t>
  </si>
  <si>
    <t>GTGFAPRDVTPEAT</t>
  </si>
  <si>
    <t>F5:6911</t>
  </si>
  <si>
    <t>GTEIINYRDGM(+15.99)GRVL</t>
  </si>
  <si>
    <t>GTEIINYRDGMGRVL</t>
  </si>
  <si>
    <t>F9:6185</t>
  </si>
  <si>
    <t>GTEIINYRDGM(+15.99)G</t>
  </si>
  <si>
    <t>GTEIINYRDGMG</t>
  </si>
  <si>
    <t>F5:7215</t>
  </si>
  <si>
    <t>F5:6102</t>
  </si>
  <si>
    <t>GTEIINYRDG</t>
  </si>
  <si>
    <t>F9:5998</t>
  </si>
  <si>
    <t>GTEIINYR</t>
  </si>
  <si>
    <t>F7:4991</t>
  </si>
  <si>
    <t>GTEELEVR</t>
  </si>
  <si>
    <t>F7:14046</t>
  </si>
  <si>
    <t>G1:Acetylation (Protein N-term):1000.00;C5:Carbamidomethylation:1000.00</t>
  </si>
  <si>
    <t>G(+42.01)SQEC(+57.02)FQFILPALPHAIDLLR</t>
  </si>
  <si>
    <t>GSQECFQFILPALPHAIDLLR</t>
  </si>
  <si>
    <t>F7:13324</t>
  </si>
  <si>
    <t>GSQEC(+57.02)FQFILPALPHAIDLLR</t>
  </si>
  <si>
    <t>F2:12915</t>
  </si>
  <si>
    <t>GSQECFQFILPALPHAI</t>
  </si>
  <si>
    <t>F7:12677</t>
  </si>
  <si>
    <t>GSQEC(+57.02)FQFILPALPH</t>
  </si>
  <si>
    <t>GSQECFQFILPALPH</t>
  </si>
  <si>
    <t>F2:12852</t>
  </si>
  <si>
    <t>GSQEC(+57.02)FQFILPA</t>
  </si>
  <si>
    <t>GSQECFQFILPA</t>
  </si>
  <si>
    <t>F7:9763</t>
  </si>
  <si>
    <t>GSQEC(+57.02)FQF</t>
  </si>
  <si>
    <t>GSQECFQF</t>
  </si>
  <si>
    <t>F7:8749</t>
  </si>
  <si>
    <t>M10:Oxidation (M):1000.00;C16:Carbamidomethylation:1000.00</t>
  </si>
  <si>
    <t>GSLNVTPLGM(+15.99)LSRPVC(+57.02)GIR</t>
  </si>
  <si>
    <t>GSLNVTPLGMLSRPVCGIR</t>
  </si>
  <si>
    <t>F6:9659</t>
  </si>
  <si>
    <t>GSLNVTPLGM(+15.99)LSRPV</t>
  </si>
  <si>
    <t>GSLNVTPLGMLSRPV</t>
  </si>
  <si>
    <t>F7:8820</t>
  </si>
  <si>
    <t>GSLNVTPLGM(+15.99)LSR</t>
  </si>
  <si>
    <t>GSLNVTPLGMLSR</t>
  </si>
  <si>
    <t>F7:10356</t>
  </si>
  <si>
    <t>F7:11652</t>
  </si>
  <si>
    <t>GSLNVTPLGM(+15.99)L</t>
  </si>
  <si>
    <t>GSLNVTPLGML</t>
  </si>
  <si>
    <t>F5:10624</t>
  </si>
  <si>
    <t>GSLNVTPLGM</t>
  </si>
  <si>
    <t>F5:9011</t>
  </si>
  <si>
    <t>GSLNVTPLG</t>
  </si>
  <si>
    <t>F2:7916</t>
  </si>
  <si>
    <t>GSADKRIPDSIISRGVQVLPRDTA</t>
  </si>
  <si>
    <t>F2:6430</t>
  </si>
  <si>
    <t>GSADKRIPDSIISRGV</t>
  </si>
  <si>
    <t>F4:5344</t>
  </si>
  <si>
    <t>GSADKRIPDSIISRG</t>
  </si>
  <si>
    <t>F5:5187</t>
  </si>
  <si>
    <t>GSADKRIPDSIISR</t>
  </si>
  <si>
    <t>F1:6188</t>
  </si>
  <si>
    <t>GSADKRIPDSIIS</t>
  </si>
  <si>
    <t>F2:6911</t>
  </si>
  <si>
    <t>GSADKRIPDSII</t>
  </si>
  <si>
    <t>F1:4994</t>
  </si>
  <si>
    <t>GSADKRIPDSI</t>
  </si>
  <si>
    <t>F4:2812</t>
  </si>
  <si>
    <t>GSADKRIPDS</t>
  </si>
  <si>
    <t>F8:5815</t>
  </si>
  <si>
    <t>GRVFM(+15.99)KPGLPTT</t>
  </si>
  <si>
    <t>GRVFMKPGLPTT</t>
  </si>
  <si>
    <t>F9:5032</t>
  </si>
  <si>
    <t>GQDIRPIG</t>
  </si>
  <si>
    <t>F2:5292</t>
  </si>
  <si>
    <t>GQDIRPI</t>
  </si>
  <si>
    <t>F6:8213</t>
  </si>
  <si>
    <t>GPGDRFIIGESQAGEQPTQT</t>
  </si>
  <si>
    <t>F6:8242</t>
  </si>
  <si>
    <t>GPGDRFIIGESQAGEQPT</t>
  </si>
  <si>
    <t>F5:8216</t>
  </si>
  <si>
    <t>GPGDRFIIGE</t>
  </si>
  <si>
    <t>F9:8224</t>
  </si>
  <si>
    <t>GPGDRFIIG</t>
  </si>
  <si>
    <t>F6:3715</t>
  </si>
  <si>
    <t>M4:Oxidation (M):71.72;M9:Oxidation (M):32.28</t>
  </si>
  <si>
    <t>GNQM(+15.99)SSRLM(+15.99)SMRSA</t>
  </si>
  <si>
    <t>GNQMSSRLMSMRSA</t>
  </si>
  <si>
    <t>F6:4499</t>
  </si>
  <si>
    <t>M4:Oxidation (M):56.99</t>
  </si>
  <si>
    <t>GNQM(+15.99)SSRLMSMR</t>
  </si>
  <si>
    <t>GNQMSSRLMSMR</t>
  </si>
  <si>
    <t>F2:3359</t>
  </si>
  <si>
    <t>M4:Oxidation (M):51.59;M9:Oxidation (M):14.04</t>
  </si>
  <si>
    <t>GNQM(+15.99)SSRLM(+15.99)SMR</t>
  </si>
  <si>
    <t>F6:4221</t>
  </si>
  <si>
    <t>M4:Oxidation (M):51.00;M11:Oxidation (M):54.01</t>
  </si>
  <si>
    <t>GNQM(+15.99)SSRLMSM(+15.99)</t>
  </si>
  <si>
    <t>GNQMSSRLMSM</t>
  </si>
  <si>
    <t>F6:4001</t>
  </si>
  <si>
    <t>M4:Oxidation (M):20.54</t>
  </si>
  <si>
    <t>GNQM(+15.99)SSRLM</t>
  </si>
  <si>
    <t>GNQMSSRLM</t>
  </si>
  <si>
    <t>F6:9852</t>
  </si>
  <si>
    <t>GNELLNPEDDLLPGKIRDSNRSTLLA</t>
  </si>
  <si>
    <t>F6:8484</t>
  </si>
  <si>
    <t>GNELLNPEDDLLPGKIRDSNRS</t>
  </si>
  <si>
    <t>F6:8531</t>
  </si>
  <si>
    <t>GNELLNPEDDLLPGKIRDSNR</t>
  </si>
  <si>
    <t>F2:11296</t>
  </si>
  <si>
    <t>GNELLNPEDDLLPGKI</t>
  </si>
  <si>
    <t>F7:10102</t>
  </si>
  <si>
    <t>GNELLNPEDDLLPGK</t>
  </si>
  <si>
    <t>F2:12608</t>
  </si>
  <si>
    <t>GNELLNPEDDLLPG</t>
  </si>
  <si>
    <t>F2:5590</t>
  </si>
  <si>
    <t>GMLSRPVC(+57.02)GIR</t>
  </si>
  <si>
    <t>GMLSRPVCGIR</t>
  </si>
  <si>
    <t>F7:4373</t>
  </si>
  <si>
    <t>M2:Oxidation (M):1000.00;C8:Carbamidomethylation:1000.00</t>
  </si>
  <si>
    <t>GM(+15.99)LSRPVC(+57.02)GIR</t>
  </si>
  <si>
    <t>F6:6282</t>
  </si>
  <si>
    <t>GM(+15.99)LSRPVC(+57.02)GI</t>
  </si>
  <si>
    <t>GMLSRPVCGI</t>
  </si>
  <si>
    <t>F6:7657</t>
  </si>
  <si>
    <t>GMLSRPVC(+57.02)GI</t>
  </si>
  <si>
    <t>F2:5193</t>
  </si>
  <si>
    <t>G1:Acetylation (Protein N-term):1000.00;M2:Oxidation (M):1000.00</t>
  </si>
  <si>
    <t>G(+42.01)M(+15.99)LSRPV</t>
  </si>
  <si>
    <t>GMLSRPV</t>
  </si>
  <si>
    <t>F2:7066</t>
  </si>
  <si>
    <t>G(+42.01)MLSRPV</t>
  </si>
  <si>
    <t>F1:5332</t>
  </si>
  <si>
    <t>F7:7804</t>
  </si>
  <si>
    <t>GLLM(+15.99)LPPK</t>
  </si>
  <si>
    <t>GLLMLPPK</t>
  </si>
  <si>
    <t>F7:8860</t>
  </si>
  <si>
    <t>F5:5862</t>
  </si>
  <si>
    <t>GLKDELWRNR</t>
  </si>
  <si>
    <t>F5:6702</t>
  </si>
  <si>
    <t>GLKDELWRN</t>
  </si>
  <si>
    <t>F5:6817</t>
  </si>
  <si>
    <t>GLKDELWR</t>
  </si>
  <si>
    <t>F7:5735</t>
  </si>
  <si>
    <t>GKTLIINLPGSKK</t>
  </si>
  <si>
    <t>F7:7255</t>
  </si>
  <si>
    <t>GKTLIINLPGSK</t>
  </si>
  <si>
    <t>F9:5547</t>
  </si>
  <si>
    <t>GKTLIIN</t>
  </si>
  <si>
    <t>F6:12909</t>
  </si>
  <si>
    <t>GIVGDNPDDLLNALNEGISRA</t>
  </si>
  <si>
    <t>F7:12741</t>
  </si>
  <si>
    <t>GIVGDNPDDLLNALNEGISR</t>
  </si>
  <si>
    <t>F2:13950</t>
  </si>
  <si>
    <t>GIVGDNPDDLLNALNEGIS</t>
  </si>
  <si>
    <t>F2:14106</t>
  </si>
  <si>
    <t>GIVGDNPDDLLNALNEGI</t>
  </si>
  <si>
    <t>F2:13570</t>
  </si>
  <si>
    <t>GIVGDNPDDLLNAL</t>
  </si>
  <si>
    <t>F8:11548</t>
  </si>
  <si>
    <t>GIVGDNPDDLLNA</t>
  </si>
  <si>
    <t>F2:11733</t>
  </si>
  <si>
    <t>GIVGDNPDDLL</t>
  </si>
  <si>
    <t>F2:12624</t>
  </si>
  <si>
    <t>GINLKDLVQDPSLLGGTIS</t>
  </si>
  <si>
    <t>F2:12172</t>
  </si>
  <si>
    <t>GINLKDLVQDPSLL</t>
  </si>
  <si>
    <t>F1:9333</t>
  </si>
  <si>
    <t>GINLKDLVQDPS</t>
  </si>
  <si>
    <t>F2:9507</t>
  </si>
  <si>
    <t>GINLKDLVQD</t>
  </si>
  <si>
    <t>F5:9059</t>
  </si>
  <si>
    <t>GINLKDLVQ</t>
  </si>
  <si>
    <t>F9:7448</t>
  </si>
  <si>
    <t>GILDPRPTIIK</t>
  </si>
  <si>
    <t>F5:9786</t>
  </si>
  <si>
    <t>GILDPRPTII</t>
  </si>
  <si>
    <t>F9:8602</t>
  </si>
  <si>
    <t>GILDPRPTI</t>
  </si>
  <si>
    <t>F2:6589</t>
  </si>
  <si>
    <t>GILDPRPT</t>
  </si>
  <si>
    <t>lcl|GPHN_134:8-1051_ORF1_GPHN_134:7:1050, lcl|GPHN_161:8-1156_ORF1_GPHN_161:7:1155, lcl|GPHN_171:8-2365_ORF1_GPHN_171:7:2364, lcl|GPHN_217:8-2395_ORF1_GPHN_217:7:2394, lcl|GPHN_247:8-544_ORF2_GPHN_247:7:543, lcl|GPHN_272:8-2146_ORF1_GPHN_272:7:2145, lcl|GPHN_273:8-2419_ORF1_GPHN_273:7:2418, lcl|GPHN_276:8-2296_ORF1_GPHN_276:7:2295, lcl|GPHN_5:8-1375_ORF1_GPHN_5:7:1374, lcl|GPHN_63:8-1984_ORF1_GPHN_63:7:1983, lcl|GPHN_76:408-1739_ORF2_GPHN_76:407:1738, lcl|GPHN_91:8-2257_ORF1_GPHN_91:7:2256</t>
  </si>
  <si>
    <t>F6:5470</t>
  </si>
  <si>
    <t>G(+42.01)HSAVDIT</t>
  </si>
  <si>
    <t>GHSAVDIT</t>
  </si>
  <si>
    <t>F6:3920</t>
  </si>
  <si>
    <t>GHDIKRGECVLAKGT</t>
  </si>
  <si>
    <t>F6:3906</t>
  </si>
  <si>
    <t>GHDIKRGEC(+57.02)VLA</t>
  </si>
  <si>
    <t>GHDIKRGECVLA</t>
  </si>
  <si>
    <t>F6:3951</t>
  </si>
  <si>
    <t>GHDIKRGEC(+57.02)VL</t>
  </si>
  <si>
    <t>GHDIKRGECVL</t>
  </si>
  <si>
    <t>F6:2474</t>
  </si>
  <si>
    <t>GHDIKRGEC(+57.02)V</t>
  </si>
  <si>
    <t>GHDIKRGECV</t>
  </si>
  <si>
    <t>F2:4375</t>
  </si>
  <si>
    <t>GGVSM(+15.99)GEKDYLKQ</t>
  </si>
  <si>
    <t>GGVSMGEKDYLKQ</t>
  </si>
  <si>
    <t>F7:4136</t>
  </si>
  <si>
    <t>GGVSM(+15.99)GEKDYLK</t>
  </si>
  <si>
    <t>GGVSMGEKDYLK</t>
  </si>
  <si>
    <t>F8:3572</t>
  </si>
  <si>
    <t>GGVSM(+15.99)GEKDY</t>
  </si>
  <si>
    <t>GGVSMGEKDY</t>
  </si>
  <si>
    <t>F6:8647</t>
  </si>
  <si>
    <t>GGTGFAPRDVTPEATKEVIEREAPGMA</t>
  </si>
  <si>
    <t>F6:7925</t>
  </si>
  <si>
    <t>GGTGFAPRDVTPEATKEVIEREAPGM(+15.99)A</t>
  </si>
  <si>
    <t>F6:7841</t>
  </si>
  <si>
    <t>GGTGFAPRDVTPEATKEVIEREAPG</t>
  </si>
  <si>
    <t>F6:6833</t>
  </si>
  <si>
    <t>GGTGFAPRDVTPEATKEVIER</t>
  </si>
  <si>
    <t>F1:6489</t>
  </si>
  <si>
    <t>GGTGFAPRDVTPEAT</t>
  </si>
  <si>
    <t>F6:5880</t>
  </si>
  <si>
    <t>GGTGFAPRDV</t>
  </si>
  <si>
    <t>F7:3852</t>
  </si>
  <si>
    <t>GGTGFAPR</t>
  </si>
  <si>
    <t>F6:7878</t>
  </si>
  <si>
    <t>M23:Oxidation (M):1000.00</t>
  </si>
  <si>
    <t>GFAPRDVTPEATKEVIEREAPGM(+15.99)A</t>
  </si>
  <si>
    <t>GFAPRDVTPEATKEVIEREAPGMA</t>
  </si>
  <si>
    <t>F6:7799</t>
  </si>
  <si>
    <t>GFAPRDVTPEATKEVIEREAPG</t>
  </si>
  <si>
    <t>F8:5553</t>
  </si>
  <si>
    <t>GFAPRDVTPEATKE</t>
  </si>
  <si>
    <t>F9:5081</t>
  </si>
  <si>
    <t>GFAPRDVTPEATK</t>
  </si>
  <si>
    <t>F1:6297</t>
  </si>
  <si>
    <t>GFAPRDVTPEAT</t>
  </si>
  <si>
    <t>F5:6109</t>
  </si>
  <si>
    <t>GFAPRDVTPE</t>
  </si>
  <si>
    <t>F7:11317</t>
  </si>
  <si>
    <t>GEVVDVMVIGRL</t>
  </si>
  <si>
    <t>F7:10021</t>
  </si>
  <si>
    <t>GEVVDVM(+15.99)VIGRL</t>
  </si>
  <si>
    <t>F7:7911</t>
  </si>
  <si>
    <t>GEVVDVM(+15.99)VIGR</t>
  </si>
  <si>
    <t>GEVVDVMVIGR</t>
  </si>
  <si>
    <t>F7:9335</t>
  </si>
  <si>
    <t>F9:11591</t>
  </si>
  <si>
    <t>GEVVDVMVIG</t>
  </si>
  <si>
    <t>F5:8310</t>
  </si>
  <si>
    <t>GEVVDVM(+15.99)</t>
  </si>
  <si>
    <t>GEVVDVM</t>
  </si>
  <si>
    <t>F6:5911</t>
  </si>
  <si>
    <t>M9:Oxidation (M):1000.00;M14:Oxidation (M):1000.00</t>
  </si>
  <si>
    <t>GEQPTQTVM(+15.99)PGQVM(+15.99)RV</t>
  </si>
  <si>
    <t>GEQPTQTVMPGQVMRV</t>
  </si>
  <si>
    <t>lcl|GPHN_138:8-2026_ORF1_GPHN_138:7:2025, lcl|GPHN_277:8-2065_ORF1_GPHN_277:7:2064</t>
  </si>
  <si>
    <t>F5:11736</t>
  </si>
  <si>
    <t>GEQLLNPEDDLLPG</t>
  </si>
  <si>
    <t>F6:3416</t>
  </si>
  <si>
    <t>GEKDYLKQ</t>
  </si>
  <si>
    <t>F5:4013</t>
  </si>
  <si>
    <t>GEKDYLK</t>
  </si>
  <si>
    <t>XP_006515963.1, XP_006515964.1, XP_006515965.1, XP_006515966.1, XP_006515968.1 lcl|GPHN_38:8-2365_ORF1_GPHN_38:7:2364, XP_006515969.1 lcl|GPHN_3:8-2257_ORF1_GPHN_3:7:2256, XP_017170562.1, XP_017170563.1, XP_017170566.1, XP_017170568.1, XP_030102590.1 lcl|GPHN_41:8-2320_ORF1_GPHN_41:7:2319, XP_030102592.1, lcl|GPHN_100:8-925_ORF2_GPHN_100:7:924 lcl|GPHN_220:8-925_ORF2_GPHN_220:7:924, lcl|GPHN_107:8-1927_ORF1_GPHN_107:7:1926, lcl|GPHN_109:8-2362_ORF1_GPHN_109:7:2361, lcl|GPHN_117:8-2179_ORF1_GPHN_117:7:2178, lcl|GPHN_120:8-2125_ORF1_GPHN_120:7:2124, lcl|GPHN_126:73-2178_ORF1_GPHN_126:72:2177, lcl|GPHN_132:8-1891_ORF1_GPHN_132:7:1890, lcl|GPHN_135:8-511_ORF1_GPHN_135:7:510 lcl|GPHN_261:8-511_ORF1_GPHN_261:7:510, lcl|GPHN_136:8-2164_ORF1_GPHN_136:7:2163, lcl|GPHN_139:8-979_ORF2_GPHN_139:7:978, lcl|GPHN_13:8-1984_ORF1_GPHN_13:7:1983, lcl|GPHN_140:8-2119_ORF1_GPHN_140:7:2118, lcl|GPHN_141:8-2146_ORF1_GPHN_141:7:2145, lcl|GPHN_149:8-2227_ORF1_GPHN_149:7:2226, lcl|GPHN_153:73-1905_ORF1_GPHN_153:72:1904, lcl|GPHN_154:8-2137_ORF1_GPHN_154:7:2136, lcl|GPHN_155:8-505_ORF2_GPHN_155:7:504, lcl|GPHN_162:8-2323_ORF1_GPHN_162:7:2322, lcl|GPHN_163:225-2333_ORF1_GPHN_163:224:2332, lcl|GPHN_167:8-967_ORF1_GPHN_167:7:966, lcl|GPHN_168:8-1384_ORF1_GPHN_168:7:1383, lcl|GPHN_16:8-2356_ORF1_GPHN_16:7:2355, lcl|GPHN_200:8-2188_ORF1_GPHN_200:7:2187, lcl|GPHN_201:8-1105_ORF1_GPHN_201:7:1104, lcl|GPHN_206:82-2199_ORF1_GPHN_206:81:2198, lcl|GPHN_215:8-1375_ORF1_GPHN_215:7:1374, lcl|GPHN_216:8-2056_ORF1_GPHN_216:7:2055, lcl|GPHN_217:8-2395_ORF1_GPHN_217:7:2394, lcl|GPHN_241:8-2272_ORF1_GPHN_241:7:2271, lcl|GPHN_254:8-2227_ORF1_GPHN_254:7:2226, lcl|GPHN_267:8-1603_ORF1_GPHN_267:7:1602, lcl|GPHN_268:225-1043_ORF1_GPHN_268:224:1042, lcl|GPHN_276:8-2296_ORF1_GPHN_276:7:2295, lcl|GPHN_277:8-2065_ORF1_GPHN_277:7:2064, lcl|GPHN_48:8-2419_ORF1_GPHN_48:7:2418, lcl|GPHN_49:8-1594_ORF1_GPHN_49:7:1593, lcl|GPHN_53:8-2299_ORF1_GPHN_53:7:2298, lcl|GPHN_59:8-2164_ORF1_GPHN_59:7:2163, lcl|GPHN_60:8-1933_ORF1_GPHN_60:7:1932, lcl|GPHN_61:8-2083_ORF1_GPHN_61:7:2082, lcl|GPHN_68:8-2122_ORF1_GPHN_68:7:2121, lcl|GPHN_71:8-1321_ORF1_GPHN_71:7:1320, lcl|GPHN_72:8-1708_ORF1_GPHN_72:7:1707, lcl|GPHN_75:8-2026_ORF1_GPHN_75:7:2025, lcl|GPHN_76:8-469_ORF1_GPHN_76:7:468, lcl|GPHN_81:8-2398_ORF1_GPHN_81:7:2397, lcl|GPHN_98:8-2461_ORF1_GPHN_98:7:2460, lcl|GPHN_99:8-2038_ORF1_GPHN_99:7:2037</t>
  </si>
  <si>
    <t>F2:4566</t>
  </si>
  <si>
    <t>GATKEVIEREAPGM(+15.99)A</t>
  </si>
  <si>
    <t>GATKEVIEREAPGMA</t>
  </si>
  <si>
    <t>F4:10677</t>
  </si>
  <si>
    <t>GAPIPC(+57.02)GADAVVQVEDTELIRESDDGTEELEVR</t>
  </si>
  <si>
    <t>GAPIPCGADAVVQVEDTELIRESDDGTEELEVR</t>
  </si>
  <si>
    <t>F6:8150</t>
  </si>
  <si>
    <t>GAPIPC(+57.02)GADAV</t>
  </si>
  <si>
    <t>GAPIPCGADAV</t>
  </si>
  <si>
    <t>F4:6570</t>
  </si>
  <si>
    <t>GAPIPC(+57.02)GADA</t>
  </si>
  <si>
    <t>GAPIPCGADA</t>
  </si>
  <si>
    <t>F7:10035</t>
  </si>
  <si>
    <t>GADAVVQVEDTELIRESDDGTEELEVR</t>
  </si>
  <si>
    <t>F7:9280</t>
  </si>
  <si>
    <t>GADAVVQVEDTELIR</t>
  </si>
  <si>
    <t>F2:11878</t>
  </si>
  <si>
    <t>GADAVVQVEDTELI</t>
  </si>
  <si>
    <t>F7:8462</t>
  </si>
  <si>
    <t>FVVPALR</t>
  </si>
  <si>
    <t>F2:8846</t>
  </si>
  <si>
    <t>FRNLAEDRSGINLKDLVQDPS</t>
  </si>
  <si>
    <t>F6:5791</t>
  </si>
  <si>
    <t>FRNLAEDRSGI</t>
  </si>
  <si>
    <t>F5:3748</t>
  </si>
  <si>
    <t>FRNLAEDRSG</t>
  </si>
  <si>
    <t>F2:12885</t>
  </si>
  <si>
    <t>FQFILPALPHAI</t>
  </si>
  <si>
    <t>F7:12119</t>
  </si>
  <si>
    <t>FPVVAVM(+15.99)STGNELLNPEDDLLPGK</t>
  </si>
  <si>
    <t>FPVVAVMSTGNELLNPEDDLLPGK</t>
  </si>
  <si>
    <t>F7:13197</t>
  </si>
  <si>
    <t>F7:9953</t>
  </si>
  <si>
    <t>FPVVAVM(+15.99)</t>
  </si>
  <si>
    <t>FPVVAVM</t>
  </si>
  <si>
    <t>XP_006515963.1, XP_006515964.1, XP_006515965.1, XP_006515966.1, XP_006515968.1 lcl|GPHN_38:8-2365_ORF1_GPHN_38:7:2364, XP_006515969.1 lcl|GPHN_3:8-2257_ORF1_GPHN_3:7:2256, XP_017170562.1, XP_017170563.1, XP_017170566.1, XP_017170568.1, XP_030102590.1 lcl|GPHN_41:8-2320_ORF1_GPHN_41:7:2319, XP_030102592.1, lcl|GPHN_100:8-925_ORF2_GPHN_100:7:924 lcl|GPHN_220:8-925_ORF2_GPHN_220:7:924, lcl|GPHN_107:8-1927_ORF1_GPHN_107:7:1926, lcl|GPHN_109:8-2362_ORF1_GPHN_109:7:2361, lcl|GPHN_117:8-2179_ORF1_GPHN_117:7:2178, lcl|GPHN_120:8-2125_ORF1_GPHN_120:7:2124, lcl|GPHN_126:73-2178_ORF1_GPHN_126:72:2177, lcl|GPHN_132:8-1891_ORF1_GPHN_132:7:1890, lcl|GPHN_135:8-511_ORF1_GPHN_135:7:510 lcl|GPHN_261:8-511_ORF1_GPHN_261:7:510, lcl|GPHN_136:8-2164_ORF1_GPHN_136:7:2163, lcl|GPHN_139:8-979_ORF2_GPHN_139:7:978, lcl|GPHN_13:8-1984_ORF1_GPHN_13:7:1983, lcl|GPHN_140:8-2119_ORF1_GPHN_140:7:2118, lcl|GPHN_141:8-2146_ORF1_GPHN_141:7:2145, lcl|GPHN_149:8-2227_ORF1_GPHN_149:7:2226, lcl|GPHN_153:73-1905_ORF1_GPHN_153:72:1904, lcl|GPHN_154:8-2137_ORF1_GPHN_154:7:2136, lcl|GPHN_155:8-505_ORF2_GPHN_155:7:504, lcl|GPHN_162:8-2323_ORF1_GPHN_162:7:2322, lcl|GPHN_163:225-2333_ORF1_GPHN_163:224:2332, lcl|GPHN_167:8-967_ORF1_GPHN_167:7:966, lcl|GPHN_168:8-1384_ORF1_GPHN_168:7:1383, lcl|GPHN_16:8-2356_ORF1_GPHN_16:7:2355, lcl|GPHN_200:8-2188_ORF1_GPHN_200:7:2187, lcl|GPHN_201:8-1105_ORF1_GPHN_201:7:1104, lcl|GPHN_206:82-2199_ORF1_GPHN_206:81:2198, lcl|GPHN_213:8-1963_ORF1_GPHN_213:7:1962, lcl|GPHN_215:8-1375_ORF1_GPHN_215:7:1374, lcl|GPHN_216:8-2056_ORF1_GPHN_216:7:2055, lcl|GPHN_217:8-2395_ORF1_GPHN_217:7:2394, lcl|GPHN_241:8-2272_ORF1_GPHN_241:7:2271, lcl|GPHN_254:8-2227_ORF1_GPHN_254:7:2226, lcl|GPHN_267:8-1603_ORF1_GPHN_267:7:1602, lcl|GPHN_268:225-1043_ORF1_GPHN_268:224:1042, lcl|GPHN_276:8-2296_ORF1_GPHN_276:7:2295, lcl|GPHN_277:8-2065_ORF1_GPHN_277:7:2064, lcl|GPHN_35:8-1687_ORF1_GPHN_35:7:1686, lcl|GPHN_48:8-2419_ORF1_GPHN_48:7:2418, lcl|GPHN_49:8-1594_ORF1_GPHN_49:7:1593, lcl|GPHN_53:8-2299_ORF1_GPHN_53:7:2298, lcl|GPHN_59:8-2164_ORF1_GPHN_59:7:2163, lcl|GPHN_60:8-1933_ORF1_GPHN_60:7:1932, lcl|GPHN_61:8-2083_ORF1_GPHN_61:7:2082, lcl|GPHN_68:8-2122_ORF1_GPHN_68:7:2121, lcl|GPHN_70:8-1822_ORF1_GPHN_70:7:1821, lcl|GPHN_71:8-1321_ORF1_GPHN_71:7:1320, lcl|GPHN_72:8-1708_ORF1_GPHN_72:7:1707, lcl|GPHN_73:8-1750_ORF1_GPHN_73:7:1749, lcl|GPHN_75:8-2026_ORF1_GPHN_75:7:2025, lcl|GPHN_76:8-469_ORF1_GPHN_76:7:468, lcl|GPHN_81:8-2398_ORF1_GPHN_81:7:2397, lcl|GPHN_85:8-379_ORF1_GPHN_85:7:378 lcl|GPHN_90:8-379_ORF1_GPHN_90:7:378 lcl|GPHN_214:8-379_ORF1_GPHN_214:7:378 lcl|GPHN_275:8-379_ORF1_GPHN_275:7:378, lcl|GPHN_98:8-2461_ORF1_GPHN_98:7:2460, lcl|GPHN_99:8-2038_ORF1_GPHN_99:7:2037</t>
  </si>
  <si>
    <t>F7:11105</t>
  </si>
  <si>
    <t>FPTFPFC(+57.02)GLQK</t>
  </si>
  <si>
    <t>FPTFPFCGLQK</t>
  </si>
  <si>
    <t>F7:8973</t>
  </si>
  <si>
    <t>FM(+15.99)KPGLPTTFATLDIDGVRK</t>
  </si>
  <si>
    <t>FMKPGLPTTFATLDIDGVRK</t>
  </si>
  <si>
    <t>F7:10229</t>
  </si>
  <si>
    <t>FM(+15.99)KPGLPTTFATLDIDGVR</t>
  </si>
  <si>
    <t>FMKPGLPTTFATLDIDGVR</t>
  </si>
  <si>
    <t>F6:9409</t>
  </si>
  <si>
    <t>FMKPGLPTTFA</t>
  </si>
  <si>
    <t>F8:8844</t>
  </si>
  <si>
    <t>FM(+15.99)KPGLPTTF</t>
  </si>
  <si>
    <t>FMKPGLPTTF</t>
  </si>
  <si>
    <t>F4:7104</t>
  </si>
  <si>
    <t>FMKPGLPTT</t>
  </si>
  <si>
    <t>F8:6450</t>
  </si>
  <si>
    <t>FM(+15.99)KPGLPTT</t>
  </si>
  <si>
    <t>F1:5929</t>
  </si>
  <si>
    <t>FM(+15.99)KPGLPT</t>
  </si>
  <si>
    <t>FMKPGLPT</t>
  </si>
  <si>
    <t>F6:7148</t>
  </si>
  <si>
    <t>F4:8513</t>
  </si>
  <si>
    <t>FMANHGQPIPGL</t>
  </si>
  <si>
    <t>F8:8108</t>
  </si>
  <si>
    <t>FM(+15.99)ANHGQPIPGL</t>
  </si>
  <si>
    <t>F4:5857</t>
  </si>
  <si>
    <t>FMANHGQPIPG</t>
  </si>
  <si>
    <t>F8:5262</t>
  </si>
  <si>
    <t>FM(+15.99)ANHGQPIPG</t>
  </si>
  <si>
    <t>F6:14137</t>
  </si>
  <si>
    <t>FITVLEM(+15.99)TPVLGTEII</t>
  </si>
  <si>
    <t>FITVLEMTPVLGTEII</t>
  </si>
  <si>
    <t>F8:14783</t>
  </si>
  <si>
    <t>F1:Acetylation (Protein N-term):1000.00;M7:Oxidation (M):1000.00</t>
  </si>
  <si>
    <t>F(+42.01)ITVLEM(+15.99)TPVLGTE</t>
  </si>
  <si>
    <t>FITVLEMTPVLGTE</t>
  </si>
  <si>
    <t>F8:14027</t>
  </si>
  <si>
    <t>F8:12848</t>
  </si>
  <si>
    <t>FITVLEM(+15.99)TPVLGTE</t>
  </si>
  <si>
    <t>F7:12288</t>
  </si>
  <si>
    <t>FILPALPHAIDLLR</t>
  </si>
  <si>
    <t>F6:11612</t>
  </si>
  <si>
    <t>FILPALPHAI</t>
  </si>
  <si>
    <t>F8:14142</t>
  </si>
  <si>
    <t>F1:Acetylation (Protein N-term):1000.00</t>
  </si>
  <si>
    <t>F(+42.01)ILPALPHA</t>
  </si>
  <si>
    <t>FILPALPHA</t>
  </si>
  <si>
    <t>F8:10936</t>
  </si>
  <si>
    <t>F2:10854</t>
  </si>
  <si>
    <t>FILPALPH</t>
  </si>
  <si>
    <t>F7:11101</t>
  </si>
  <si>
    <t>S6:Phosphorylation (STY):0.00;C32:Carbamidomethylation:1000.00</t>
  </si>
  <si>
    <t>FIIGES(+79.97)QAGEQPTQTVMPGQVMRVTTGAPIPC(+57.02)GADAVVQVEDTELIR</t>
  </si>
  <si>
    <t>FIIGESQAGEQPTQTVMPGQVMRVTTGAPIPCGADAVVQVEDTELIR</t>
  </si>
  <si>
    <t>F7:9561</t>
  </si>
  <si>
    <t>M22:Oxidation (M):10.19</t>
  </si>
  <si>
    <t>FIIGESQAGEQPTQTVMPGQVM(+15.99)R</t>
  </si>
  <si>
    <t>FIIGESQAGEQPTQTVMPGQVMR</t>
  </si>
  <si>
    <t>F7:8182</t>
  </si>
  <si>
    <t>M17:Oxidation (M):1000.00;M22:Oxidation (M):1000.00</t>
  </si>
  <si>
    <t>FIIGESQAGEQPTQTVM(+15.99)PGQVM(+15.99)R</t>
  </si>
  <si>
    <t>F7:8960</t>
  </si>
  <si>
    <t>M17:Oxidation (M):61.30</t>
  </si>
  <si>
    <t>FIIGESQAGEQPTQTVM(+15.99)PGQVMR</t>
  </si>
  <si>
    <t>F7:9804</t>
  </si>
  <si>
    <t>F7:9647</t>
  </si>
  <si>
    <t>FIIGESQAGEQPTQTVM(+15.99)PG</t>
  </si>
  <si>
    <t>FIIGESQAGEQPTQTVMPG</t>
  </si>
  <si>
    <t>F8:8913</t>
  </si>
  <si>
    <t>FGRVFM(+15.99)KPGLPTTF</t>
  </si>
  <si>
    <t>FGRVFMKPGLPTTF</t>
  </si>
  <si>
    <t>F8:7110</t>
  </si>
  <si>
    <t>FGRVFM(+15.99)KPGLPTT</t>
  </si>
  <si>
    <t>FGRVFMKPGLPTT</t>
  </si>
  <si>
    <t>F6:8360</t>
  </si>
  <si>
    <t>FATLDIDGVRKI</t>
  </si>
  <si>
    <t>F9:6857</t>
  </si>
  <si>
    <t>FATLDIDGVRK</t>
  </si>
  <si>
    <t>F9:8663</t>
  </si>
  <si>
    <t>FATLDIDGVR</t>
  </si>
  <si>
    <t>F8:9589</t>
  </si>
  <si>
    <t>FAPRDVTPEKFPTFP</t>
  </si>
  <si>
    <t>F5:6849</t>
  </si>
  <si>
    <t>FAPRDVTPEKFPT</t>
  </si>
  <si>
    <t>F8:7803</t>
  </si>
  <si>
    <t>M22:Oxidation (M):1000.00</t>
  </si>
  <si>
    <t>FAPRDVTPEATKEVIEREAPGM(+15.99)A</t>
  </si>
  <si>
    <t>FAPRDVTPEATKEVIEREAPGMA</t>
  </si>
  <si>
    <t>F9:7545</t>
  </si>
  <si>
    <t>FAPRDVTPEATKEVIEREAPG</t>
  </si>
  <si>
    <t>F5:7040</t>
  </si>
  <si>
    <t>FAPRDVTPEATKEVIE</t>
  </si>
  <si>
    <t>F8:5165</t>
  </si>
  <si>
    <t>FAPRDVTPEATKE</t>
  </si>
  <si>
    <t>F9:4778</t>
  </si>
  <si>
    <t>FAPRDVTPEATK</t>
  </si>
  <si>
    <t>F6:6234</t>
  </si>
  <si>
    <t>FAPRDVTPEAT</t>
  </si>
  <si>
    <t>F8:6372</t>
  </si>
  <si>
    <t>FAPRDVTPEA</t>
  </si>
  <si>
    <t>F9:5751</t>
  </si>
  <si>
    <t>FAPRDVTPE</t>
  </si>
  <si>
    <t>F2:10616</t>
  </si>
  <si>
    <t>FALPGNPV</t>
  </si>
  <si>
    <t>F9:7825</t>
  </si>
  <si>
    <t>EVVDVM(+15.99)VIGR</t>
  </si>
  <si>
    <t>EVVDVMVIGR</t>
  </si>
  <si>
    <t>F9:9219</t>
  </si>
  <si>
    <t>F1:8704</t>
  </si>
  <si>
    <t>EVNKFPVVAV</t>
  </si>
  <si>
    <t>F6:7554</t>
  </si>
  <si>
    <t>EVNKFPVVA</t>
  </si>
  <si>
    <t>F2:7707</t>
  </si>
  <si>
    <t>EVNKFPVV</t>
  </si>
  <si>
    <t>F2:6549</t>
  </si>
  <si>
    <t>EVNKFPV</t>
  </si>
  <si>
    <t>F9:4664</t>
  </si>
  <si>
    <t>EVIEREAPGM(+15.99)A</t>
  </si>
  <si>
    <t>EVIEREAPGMA</t>
  </si>
  <si>
    <t>F5:5780</t>
  </si>
  <si>
    <t>F9:4548</t>
  </si>
  <si>
    <t>EVIEREAPGM(+15.99)</t>
  </si>
  <si>
    <t>EVIEREAPGM</t>
  </si>
  <si>
    <t>F9:5974</t>
  </si>
  <si>
    <t>F9:4191</t>
  </si>
  <si>
    <t>EVIEREAPG</t>
  </si>
  <si>
    <t>F3:8961</t>
  </si>
  <si>
    <t>S11:Phosphorylation (STY):0.00;T22:Phosphorylation (STY):0.00;S23:Phosphorylation (STY):0.00</t>
  </si>
  <si>
    <t>EVHDELEDLPS(+79.97)PPPPLSPPPTT(+79.97)S(+79.97)PHKQTEDK</t>
  </si>
  <si>
    <t>EVHDELEDLPSPPPPLSPPPTTSPHKQTEDK</t>
  </si>
  <si>
    <t>F7:9227</t>
  </si>
  <si>
    <t>S17:Phosphorylation (STY):0.00;T21:Phosphorylation (STY):0.00;T22:Phosphorylation (STY):0.00</t>
  </si>
  <si>
    <t>EVHDELEDLPSPPPPLS(+79.97)PPPT(+79.97)T(+79.97)SPHKQTEDK</t>
  </si>
  <si>
    <t>F7:8839</t>
  </si>
  <si>
    <t>S17:Phosphorylation (STY):11.12;S23:Phosphorylation (STY):0.00</t>
  </si>
  <si>
    <t>EVHDELEDLPSPPPPLS(+79.97)PPPTTS(+79.97)PHKQTEDK</t>
  </si>
  <si>
    <t>F7:8965</t>
  </si>
  <si>
    <t>S11:Phosphorylation (STY):0.00;T21:Phosphorylation (STY):0.00</t>
  </si>
  <si>
    <t>EVHDELEDLPS(+79.97)PPPPLSPPPT(+79.97)TSPHKQTEDK</t>
  </si>
  <si>
    <t>F7:9297</t>
  </si>
  <si>
    <t>S11:Phosphorylation (STY):8.53;S17:Phosphorylation (STY):14.62;T21:Phosphorylation (STY):0.00</t>
  </si>
  <si>
    <t>EVHDELEDLPS(+79.97)PPPPLS(+79.97)PPPT(+79.97)TSPHKQTEDK</t>
  </si>
  <si>
    <t>F9:11719</t>
  </si>
  <si>
    <t>EVHDELEDLPSPPPPLS(+79.97)PPPT(+79.97)T(+79.97)SPHK</t>
  </si>
  <si>
    <t>EVHDELEDLPSPPPPLSPPPTTSPHK</t>
  </si>
  <si>
    <t>F9:12253</t>
  </si>
  <si>
    <t>S17:Phosphorylation (STY):0.00;T21:Phosphorylation (STY):0.00;S23:Phosphorylation (STY):0.00</t>
  </si>
  <si>
    <t>EVHDELEDLPSPPPPLS(+79.97)PPPT(+79.97)TS(+79.97)PHK</t>
  </si>
  <si>
    <t>F3:8901</t>
  </si>
  <si>
    <t>EVHDELEDLPS(+79.97)PPPPLSPPPTTSPHK</t>
  </si>
  <si>
    <t>F7:10640</t>
  </si>
  <si>
    <t>E1:Acetylation (Protein N-term):1000.00;S11:Phosphorylation (STY):21.51;S17:Phosphorylation (STY):25.70</t>
  </si>
  <si>
    <t>E(+42.01)VHDELEDLPS(+79.97)PPPPLS(+79.97)PPPTTSPHK</t>
  </si>
  <si>
    <t>F7:11212</t>
  </si>
  <si>
    <t>S11:Phosphorylation (STY):4.45;S17:Phosphorylation (STY):7.38;T21:Phosphorylation (STY):0.00</t>
  </si>
  <si>
    <t>EVHDELEDLPS(+79.97)PPPPLS(+79.97)PPPT(+79.97)TSPHK</t>
  </si>
  <si>
    <t>F7:8598</t>
  </si>
  <si>
    <t>F9:10852</t>
  </si>
  <si>
    <t>S11:Phosphorylation (STY):21.51;S17:Phosphorylation (STY):33.81;S23:Phosphorylation (STY):8.22</t>
  </si>
  <si>
    <t>EVHDELEDLPS(+79.97)PPPPLS(+79.97)PPPTTS(+79.97)PHK</t>
  </si>
  <si>
    <t>F7:9537</t>
  </si>
  <si>
    <t>S11:Phosphorylation (STY):44.14;S17:Phosphorylation (STY):42.68</t>
  </si>
  <si>
    <t>EVHDELEDLPS(+79.97)PPPPLS(+79.97)PPPTTSPHK</t>
  </si>
  <si>
    <t>F7:9084</t>
  </si>
  <si>
    <t>S17:Phosphorylation (STY):9.45</t>
  </si>
  <si>
    <t>EVHDELEDLPSPPPPLS(+79.97)PPPTTSPHK</t>
  </si>
  <si>
    <t>F9:11499</t>
  </si>
  <si>
    <t>EVHDELEDLPS(+79.97)PPPPLSPPPTT</t>
  </si>
  <si>
    <t>EVHDELEDLPSPPPPLSPPPTT</t>
  </si>
  <si>
    <t>F9:13058</t>
  </si>
  <si>
    <t>S11:Phosphorylation (STY):29.98;S17:Phosphorylation (STY):42.68</t>
  </si>
  <si>
    <t>EVHDELEDLPS(+79.97)PPPPLS(+79.97)PPPTT</t>
  </si>
  <si>
    <t>F9:11556</t>
  </si>
  <si>
    <t>S17:Phosphorylation (STY):0.00</t>
  </si>
  <si>
    <t>EVHDELEDLPSPPPPLS(+79.97)PPPTT</t>
  </si>
  <si>
    <t>F9:11806</t>
  </si>
  <si>
    <t>S17:Phosphorylation (STY):5.14</t>
  </si>
  <si>
    <t>EVHDELEDLPSPPPPLS(+79.97)PPPT</t>
  </si>
  <si>
    <t>EVHDELEDLPSPPPPLSPPPT</t>
  </si>
  <si>
    <t>F9:13112</t>
  </si>
  <si>
    <t>S11:Phosphorylation (STY):43.70;S17:Phosphorylation (STY):42.68</t>
  </si>
  <si>
    <t>EVHDELEDLPS(+79.97)PPPPLS(+79.97)PPPT</t>
  </si>
  <si>
    <t>F5:10276</t>
  </si>
  <si>
    <t>EVHDELEDLPSPPPPLS</t>
  </si>
  <si>
    <t>F9:11513</t>
  </si>
  <si>
    <t>S11:Phosphorylation (STY):36.87</t>
  </si>
  <si>
    <t>EVHDELEDLPS(+79.97)PPPPLS</t>
  </si>
  <si>
    <t>F9:11366</t>
  </si>
  <si>
    <t>EVHDELEDLPSPPPPL</t>
  </si>
  <si>
    <t>F9:12435</t>
  </si>
  <si>
    <t>S11:Phosphorylation (STY):1000.00</t>
  </si>
  <si>
    <t>EVHDELEDLPS(+79.97)PPPPL</t>
  </si>
  <si>
    <t>F9:10194</t>
  </si>
  <si>
    <t>EVHDELEDLPS(+79.97)PPPP</t>
  </si>
  <si>
    <t>EVHDELEDLPSPPPP</t>
  </si>
  <si>
    <t>F7:12975</t>
  </si>
  <si>
    <t>EVEVNKFPVVAVMSTGNELLNPEDDLLPGK</t>
  </si>
  <si>
    <t>F7:11632</t>
  </si>
  <si>
    <t>EVEVNKFPVVAVM(+15.99)STGNELLNPEDDLLPGK</t>
  </si>
  <si>
    <t>F7:9463</t>
  </si>
  <si>
    <t>EVEVNKFPVVAVM(+15.99)</t>
  </si>
  <si>
    <t>EVEVNKFPVVAVM</t>
  </si>
  <si>
    <t>F6:9957</t>
  </si>
  <si>
    <t>EVEVNKFPVVAV</t>
  </si>
  <si>
    <t>F7:13104</t>
  </si>
  <si>
    <t>ETLIDWC(+57.02)DEKELNLILTTGGTGFAPR</t>
  </si>
  <si>
    <t>ETLIDWCDEKELNLILTTGGTGFAPR</t>
  </si>
  <si>
    <t>F9:9832</t>
  </si>
  <si>
    <t>ETLIDWC(+57.02)DEKELN</t>
  </si>
  <si>
    <t>ETLIDWCDEKELN</t>
  </si>
  <si>
    <t>F9:9171</t>
  </si>
  <si>
    <t>ETLIDWC(+57.02)DEKE</t>
  </si>
  <si>
    <t>ETLIDWCDEKE</t>
  </si>
  <si>
    <t>F7:9095</t>
  </si>
  <si>
    <t>ETLIDWC(+57.02)DEK</t>
  </si>
  <si>
    <t>ETLIDWCDEK</t>
  </si>
  <si>
    <t>F7:5144</t>
  </si>
  <si>
    <t>M13:Oxidation (M):1000.00;M18:Oxidation (M):1000.00</t>
  </si>
  <si>
    <t>ESQAGEQPTQTVM(+15.99)PGQVM(+15.99)R</t>
  </si>
  <si>
    <t>ESQAGEQPTQTVMPGQVMR</t>
  </si>
  <si>
    <t>F2:3638</t>
  </si>
  <si>
    <t>ESPRAQATSRLSTA</t>
  </si>
  <si>
    <t>F2:2039</t>
  </si>
  <si>
    <t>ESPRAQAT</t>
  </si>
  <si>
    <t>F9:11046</t>
  </si>
  <si>
    <t>ESDDGTEELEVRILVQ</t>
  </si>
  <si>
    <t>F9:10651</t>
  </si>
  <si>
    <t>ESDDGTEELEVRIL</t>
  </si>
  <si>
    <t>F9:9288</t>
  </si>
  <si>
    <t>ESDDGTEELEVRI</t>
  </si>
  <si>
    <t>F9:6657</t>
  </si>
  <si>
    <t>ESDDGTEELEVR</t>
  </si>
  <si>
    <t>F6:7232</t>
  </si>
  <si>
    <t>EQYVELHKGEVVDV</t>
  </si>
  <si>
    <t>F6:6204</t>
  </si>
  <si>
    <t>EQYVELHKGEVV</t>
  </si>
  <si>
    <t>F2:4061</t>
  </si>
  <si>
    <t>EQYVELHKG</t>
  </si>
  <si>
    <t>F5:5856</t>
  </si>
  <si>
    <t>EQYVELH</t>
  </si>
  <si>
    <t>F5:10196</t>
  </si>
  <si>
    <t>EPLPWAQ</t>
  </si>
  <si>
    <t>F7:12501</t>
  </si>
  <si>
    <t>E1:Acetylation (Protein N-term):1000.00</t>
  </si>
  <si>
    <t>E(+42.01)MTPVLGTEIINYR</t>
  </si>
  <si>
    <t>EMTPVLGTEIINYR</t>
  </si>
  <si>
    <t>F7:9680</t>
  </si>
  <si>
    <t>EM(+15.99)TPVLGTEIINYR</t>
  </si>
  <si>
    <t>F7:11420</t>
  </si>
  <si>
    <t>E1:Acetylation (Protein N-term):1000.00;M2:Oxidation (M):1000.00</t>
  </si>
  <si>
    <t>E(+42.01)M(+15.99)TPVLGTEIINYR</t>
  </si>
  <si>
    <t>F7:10497</t>
  </si>
  <si>
    <t>F6:13649</t>
  </si>
  <si>
    <t>E(+42.01)MTPVLGTEII</t>
  </si>
  <si>
    <t>EMTPVLGTEII</t>
  </si>
  <si>
    <t>F2:11883</t>
  </si>
  <si>
    <t>EM(+15.99)TPVLGTEII</t>
  </si>
  <si>
    <t>F7:11520</t>
  </si>
  <si>
    <t>ELNLILTTGGTGFAPR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</si>
  <si>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lcl|GPHN_111:82-2160_ORF1_GPHN_111:81:2159, lcl|GPHN_112:8-784_ORF1_GPHN_112:7:783,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</si>
  <si>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F7:10116</t>
  </si>
  <si>
    <t>ELLNPEDDLLPGK</t>
  </si>
  <si>
    <t>F2:9056</t>
  </si>
  <si>
    <t>ELIRESDDGTEELEV</t>
  </si>
  <si>
    <t>F6:7818</t>
  </si>
  <si>
    <t>ELHKGEVVDVM(+15.99)VI</t>
  </si>
  <si>
    <t>ELHKGEVVDVMVI</t>
  </si>
  <si>
    <t>F6:4716</t>
  </si>
  <si>
    <t>ELHKGEVVDVM(+15.99)</t>
  </si>
  <si>
    <t>ELHKGEVVDVM</t>
  </si>
  <si>
    <t>F9:6105</t>
  </si>
  <si>
    <t>F6:4950</t>
  </si>
  <si>
    <t>ELHKGEVVDV</t>
  </si>
  <si>
    <t>F7:13266</t>
  </si>
  <si>
    <t>EHGYPTINLGIVGDNPDDLLNALNEGISR</t>
  </si>
  <si>
    <t>F7:14164</t>
  </si>
  <si>
    <t>EHGYPTINLGIVGDNPDDLLNAL</t>
  </si>
  <si>
    <t>F5:7827</t>
  </si>
  <si>
    <t>EHGYPTINLG</t>
  </si>
  <si>
    <t>F6:8561</t>
  </si>
  <si>
    <t>EHGYPTINL</t>
  </si>
  <si>
    <t>F5:5051</t>
  </si>
  <si>
    <t>EHGYPTIN</t>
  </si>
  <si>
    <t>F2:7835</t>
  </si>
  <si>
    <t>EGLKDELWRNRGYDLRVQ</t>
  </si>
  <si>
    <t>F2:7364</t>
  </si>
  <si>
    <t>EGLKDELWR</t>
  </si>
  <si>
    <t>F4:2494</t>
  </si>
  <si>
    <t>EEEEKKDSGVASTEDSSSSH</t>
  </si>
  <si>
    <t>F8:3030</t>
  </si>
  <si>
    <t>EEEEEEKKDSGVASTEDSSSSH</t>
  </si>
  <si>
    <t>F2:9828</t>
  </si>
  <si>
    <t>EDTELIRESDDGTEELEV</t>
  </si>
  <si>
    <t>F7:5628</t>
  </si>
  <si>
    <t>EDSSSSHITAAALAAK</t>
  </si>
  <si>
    <t>F2:11341</t>
  </si>
  <si>
    <t>EDRSGINLKDLVQDPSLL</t>
  </si>
  <si>
    <t>F6:8792</t>
  </si>
  <si>
    <t>EDRSGINLKDLVQDPS</t>
  </si>
  <si>
    <t>F5:3936</t>
  </si>
  <si>
    <t>EDKGVQC(+57.02)EEEEEEKKDSGVA</t>
  </si>
  <si>
    <t>EDKGVQCEEEEEEKKDSGVA</t>
  </si>
  <si>
    <t>F7:12633</t>
  </si>
  <si>
    <t>M5:Oxidation (M):122.77;M9:Oxidation (M):111.64;M11:Oxidation (M):128.04</t>
  </si>
  <si>
    <t>EAPGM(+15.99)ALAM(+15.99)LM(+15.99)GSLNVTPLGMLSRPVCGIRG</t>
  </si>
  <si>
    <t>EAPGMALAMLMGSLNVTPLGMLSRPVCGIRG</t>
  </si>
  <si>
    <t>F7:13580</t>
  </si>
  <si>
    <t>M5:Oxidation (M):47.92;M9:Oxidation (M):39.76;M21:Oxidation (M):35.88</t>
  </si>
  <si>
    <t>EAPGM(+15.99)ALAM(+15.99)LMGSLNVTPLGM(+15.99)LSRPVCGIRG</t>
  </si>
  <si>
    <t>F7:12122</t>
  </si>
  <si>
    <t>M9:Oxidation (M):25.11;M11:Oxidation (M):30.10;M21:Oxidation (M):67.56</t>
  </si>
  <si>
    <t>EAPGMALAM(+15.99)LM(+15.99)GSLNVTPLGM(+15.99)LSRPVCGIRG</t>
  </si>
  <si>
    <t>F7:12998</t>
  </si>
  <si>
    <t>M9:Oxidation (M):4.73;M11:Oxidation (M):9.45;C27:Carbamidomethylation:1000.00</t>
  </si>
  <si>
    <t>EAPGMALAM(+15.99)LM(+15.99)GSLNVTPLGMLSRPVC(+57.02)GIR</t>
  </si>
  <si>
    <t>EAPGMALAMLMGSLNVTPLGMLSRPVCGIR</t>
  </si>
  <si>
    <t>F7:13931</t>
  </si>
  <si>
    <t>M9:Oxidation (M):22.85;M21:Oxidation (M):44.14;C27:Carbamidomethylation:1000.00</t>
  </si>
  <si>
    <t>EAPGMALAM(+15.99)LMGSLNVTPLGM(+15.99)LSRPVC(+57.02)GIR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</si>
  <si>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lcl|GPHN_126:73-2178_ORF1_GPHN_126:72:2177, lcl|GPHN_129:8-2053_ORF1_GPHN_129:7:2052, lcl|GPHN_12:8-2380_ORF1_GPHN_12:7:2379, lcl|GPHN_130:8-1864_ORF1_GPHN_130:7:1863,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lcl|GPHN_149:8-2227_ORF1_GPHN_149:7:2226, lcl|GPHN_14:8-2125_ORF1_GPHN_14:7:2124, lcl|GPHN_150:73-2238_ORF1_GPHN_150:72:2237,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lcl|GPHN_176:8-1801_ORF1_GPHN_176:7:1800, lcl|GPHN_177:8-1462_ORF1_GPHN_177:7:1461, lcl|GPHN_178:82-2322_ORF1_GPHN_178:81:2321, lcl|GPHN_179:82-1794_ORF1_GPHN_179:81:1793, lcl|GPHN_17:8-886_ORF2_GPHN_17:7:885 lcl|GPHN_195:8-886_ORF2_GPHN_195:7:885, lcl|GPHN_181:8-1387_ORF2_GPHN_181:7:1386, lcl|GPHN_182:82-828_ORF1_GPHN_182:81:827, lcl|GPHN_183:73-393_ORF1_GPHN_183:72:392, lcl|GPHN_187:73-2202_ORF1_GPHN_187:72:2201, lcl|GPHN_188:8-1591_ORF1_GPHN_188:7:1590, lcl|GPHN_189:8-1906_ORF1_GPHN_189:7:1905, lcl|GPHN_18:8-2044_ORF1_GPHN_18:7:2043, lcl|GPHN_190:8-2014_ORF1_GPHN_190:7:2013,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lcl|GPHN_208:8-934_ORF1_GPHN_208:7:933, lcl|GPHN_210:8-1453_ORF1_GPHN_210:7:1452, lcl|GPHN_211:8-1444_ORF1_GPHN_211:7:1443, lcl|GPHN_212:8-2287_ORF1_GPHN_212:7:2286,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lcl|GPHN_241:8-2272_ORF1_GPHN_241:7:2271, lcl|GPHN_242:73-1476_ORF1_GPHN_242:72:1475,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lcl|GPHN_34:8-1420_ORF1_GPHN_34:7:1419, lcl|GPHN_39:8-1987_ORF1_GPHN_39:7:1986,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lcl|GPHN_71:8-1321_ORF1_GPHN_71:7:1320, lcl|GPHN_72:8-1708_ORF1_GPHN_72:7:1707, lcl|GPHN_74:8-2086_ORF1_GPHN_74:7:2085, lcl|GPHN_75:8-2026_ORF1_GPHN_75:7:2025, lcl|GPHN_76:8-469_ORF1_GPHN_76:7:468, lcl|GPHN_77:8-2188_ORF1_GPHN_77:7:2187, lcl|GPHN_78:8-2224_ORF1_GPHN_78:7:2223, lcl|GPHN_79:82-2067_ORF1_GPHN_79:81:2066, lcl|GPHN_81:8-2398_ORF1_GPHN_81:7:2397, lcl|GPHN_82:8-2179_ORF1_GPHN_82:7:2178, lcl|GPHN_83:8-880_ORF1_GPHN_83:7:879, lcl|GPHN_86:8-1114_ORF1_GPHN_86:7:1113, lcl|GPHN_87:8-1726_ORF1_GPHN_87:7:1725, lcl|GPHN_91:8-2257_ORF1_GPHN_91:7:2256, lcl|GPHN_92:8-1066_ORF1_GPHN_92:7:1065, lcl|GPHN_93:8-2050_ORF1_GPHN_93:7:2049, lcl|GPHN_94:73-1866_ORF1_GPHN_94:72:1865, lcl|GPHN_97:8-1993_ORF1_GPHN_97:7:1992, lcl|GPHN_98:8-2461_ORF1_GPHN_98:7:2460, lcl|GPHN_99:8-2038_ORF1_GPHN_99:7:2037, lcl|GPHN_9:8-2260_ORF1_GPHN_9:7:2259, sp|Q8BUV3|GEPH_MOUSE NP_766540.2</t>
  </si>
  <si>
    <t>F7:13822</t>
  </si>
  <si>
    <t>S13:Phosphorylation (STY):28.70</t>
  </si>
  <si>
    <t>EAPGMALAMLMGS(+79.97)LNVTPLGMLSR</t>
  </si>
  <si>
    <t>EAPGMALAMLMGSLNVTPLGMLSR</t>
  </si>
  <si>
    <t>F3:12758</t>
  </si>
  <si>
    <t>M9:Oxidation (M):0.00</t>
  </si>
  <si>
    <t>EAPGMALAM(+15.99)LMGSLNVTPLGMLSR</t>
  </si>
  <si>
    <t>F7:13547</t>
  </si>
  <si>
    <t>F7:12574</t>
  </si>
  <si>
    <t>M21:Oxidation (M):55.57</t>
  </si>
  <si>
    <t>EAPGMALAMLMGSLNVTPLGM(+15.99)LSR</t>
  </si>
  <si>
    <t>F3:12776</t>
  </si>
  <si>
    <t>M9:Oxidation (M):8.26;M21:Oxidation (M):44.14</t>
  </si>
  <si>
    <t>EAPGMALAM(+15.99)LMGSLNVTPLGM(+15.99)LSR</t>
  </si>
  <si>
    <t>F7:12414</t>
  </si>
  <si>
    <t>M5:Oxidation (M):11.12</t>
  </si>
  <si>
    <t>EAPGM(+15.99)ALAMLMGSLNVTPLGMLSR</t>
  </si>
  <si>
    <t>F7:14003</t>
  </si>
  <si>
    <t>M11:Oxidation (M):9.40;M21:Oxidation (M):30.14</t>
  </si>
  <si>
    <t>EAPGMALAMLM(+15.99)GSLNVTPLGM(+15.99)LSR</t>
  </si>
  <si>
    <t>F7:14308</t>
  </si>
  <si>
    <t>M5:Oxidation (M):25.11;M11:Oxidation (M):9.40</t>
  </si>
  <si>
    <t>EAPGM(+15.99)ALAMLM(+15.99)GSLNVTPLGMLSR</t>
  </si>
  <si>
    <t>F7:13413</t>
  </si>
  <si>
    <t>M5:Oxidation (M):46.31;M11:Oxidation (M):42.28;M21:Oxidation (M):45.26</t>
  </si>
  <si>
    <t>EAPGM(+15.99)ALAMLM(+15.99)GSLNVTPLGM(+15.99)LSR</t>
  </si>
  <si>
    <t>F7:14621</t>
  </si>
  <si>
    <t>M5:Oxidation (M):42.99;M9:Oxidation (M):33.18;M21:Oxidation (M):74.64</t>
  </si>
  <si>
    <t>EAPGM(+15.99)ALAM(+15.99)LMGSLNVTPLGM(+15.99)LSR</t>
  </si>
  <si>
    <t>F7:14800</t>
  </si>
  <si>
    <t>M5:Oxidation (M):71.75;M9:Oxidation (M):48.87</t>
  </si>
  <si>
    <t>EAPGM(+15.99)ALAM(+15.99)LMGSLNVTPLGMLSR</t>
  </si>
  <si>
    <t>F7:12908</t>
  </si>
  <si>
    <t>M9:Oxidation (M):28.74;M11:Oxidation (M):49.37;M21:Oxidation (M):107.71</t>
  </si>
  <si>
    <t>EAPGMALAM(+15.99)LM(+15.99)GSLNVTPLGM(+15.99)LSR</t>
  </si>
  <si>
    <t>F7:14720</t>
  </si>
  <si>
    <t>M11:Oxidation (M):46.20</t>
  </si>
  <si>
    <t>EAPGMALAMLM(+15.99)GSLNVTPLGMLSR</t>
  </si>
  <si>
    <t>F7:13940</t>
  </si>
  <si>
    <t>M9:Oxidation (M):31.27;M11:Oxidation (M):57.71</t>
  </si>
  <si>
    <t>EAPGMALAM(+15.99)LM(+15.99)GSLNVTPLGMLSR</t>
  </si>
  <si>
    <t>F7:13637</t>
  </si>
  <si>
    <t>M5:Oxidation (M):1000.00;M9:Oxidation (M):1000.00;M11:Oxidation (M):1000.00</t>
  </si>
  <si>
    <t>EAPGM(+15.99)ALAM(+15.99)LM(+15.99)GSLNVTPL</t>
  </si>
  <si>
    <t>EAPGMALAMLMGSLNVTPL</t>
  </si>
  <si>
    <t>F7:13284</t>
  </si>
  <si>
    <t>M5:Oxidation (M):22.37;M11:Oxidation (M):36.05</t>
  </si>
  <si>
    <t>EAPGM(+15.99)ALAMLM(+15.99)GSL</t>
  </si>
  <si>
    <t>EAPGMALAMLMGSL</t>
  </si>
  <si>
    <t>F7:14846</t>
  </si>
  <si>
    <t>M5:Oxidation (M):41.57;M9:Oxidation (M):32.28</t>
  </si>
  <si>
    <t>EAPGM(+15.99)ALAM(+15.99)LMGSL</t>
  </si>
  <si>
    <t>F7:14914</t>
  </si>
  <si>
    <t>EAPGMALAM(+15.99)LMGSL</t>
  </si>
  <si>
    <t>F7:13283</t>
  </si>
  <si>
    <t>M5:Oxidation (M):20.17</t>
  </si>
  <si>
    <t>EAPGM(+15.99)ALAMLM</t>
  </si>
  <si>
    <t>EAPGMALAMLM</t>
  </si>
  <si>
    <t>F7:14602</t>
  </si>
  <si>
    <t>F7:12136</t>
  </si>
  <si>
    <t>M5:Oxidation (M):54.91;M9:Oxidation (M):36.05</t>
  </si>
  <si>
    <t>EAPGM(+15.99)ALAM(+15.99)LM</t>
  </si>
  <si>
    <t>F7:12517</t>
  </si>
  <si>
    <t>M11:Oxidation (M):45.01</t>
  </si>
  <si>
    <t>EAPGMALAMLM(+15.99)</t>
  </si>
  <si>
    <t>F7:10801</t>
  </si>
  <si>
    <t>M9:Oxidation (M):48.97;M11:Oxidation (M):71.79</t>
  </si>
  <si>
    <t>EAPGMALAM(+15.99)LM(+15.99)</t>
  </si>
  <si>
    <t>F7:6044</t>
  </si>
  <si>
    <t>M5:Oxidation (M):1000.00;M9:Oxidation (M):1000.00</t>
  </si>
  <si>
    <t>EAPGM(+15.99)ALAM(+15.99)</t>
  </si>
  <si>
    <t>EAPGMALAM</t>
  </si>
  <si>
    <t>F7:8148</t>
  </si>
  <si>
    <t>M9:Oxidation (M):41.04</t>
  </si>
  <si>
    <t>EAPGMALAM(+15.99)</t>
  </si>
  <si>
    <t>F6:10882</t>
  </si>
  <si>
    <t>DWC(+57.02)DEKELNLIL</t>
  </si>
  <si>
    <t>DWCDEKELNLIL</t>
  </si>
  <si>
    <t>F6:11375</t>
  </si>
  <si>
    <t>DWC(+57.02)DEKELNLI</t>
  </si>
  <si>
    <t>DWCDEKELNLI</t>
  </si>
  <si>
    <t>F2:9914</t>
  </si>
  <si>
    <t>DWC(+57.02)DEKELNL</t>
  </si>
  <si>
    <t>DWCDEKELNL</t>
  </si>
  <si>
    <t>F6:7082</t>
  </si>
  <si>
    <t>DWC(+57.02)DEKELN</t>
  </si>
  <si>
    <t>DWCDEKELN</t>
  </si>
  <si>
    <t>F1:7617</t>
  </si>
  <si>
    <t>DWC(+57.02)DEKEL</t>
  </si>
  <si>
    <t>DWCDEKEL</t>
  </si>
  <si>
    <t>F2:10090</t>
  </si>
  <si>
    <t>DVYAKDNLPPFPA</t>
  </si>
  <si>
    <t>F2:10745</t>
  </si>
  <si>
    <t>DVTPEKFPTFPFC(+57.02)GLQKG</t>
  </si>
  <si>
    <t>DVTPEKFPTFPFCGLQKG</t>
  </si>
  <si>
    <t>F7:10772</t>
  </si>
  <si>
    <t>DVTPEKFPTFPFC(+57.02)GLQK</t>
  </si>
  <si>
    <t>DVTPEKFPTFPFCGLQK</t>
  </si>
  <si>
    <t>F5:6905</t>
  </si>
  <si>
    <t>DVTPEKFPT</t>
  </si>
  <si>
    <t>F6:7693</t>
  </si>
  <si>
    <t>DVTPEATKEVIEREAPGM(+15.99)A</t>
  </si>
  <si>
    <t>DVTPEATKEVIEREAPGMA</t>
  </si>
  <si>
    <t>F9:7430</t>
  </si>
  <si>
    <t>DVTPEATKEVIEREAPG</t>
  </si>
  <si>
    <t>F7:5995</t>
  </si>
  <si>
    <t>DVTPEATKEVIER</t>
  </si>
  <si>
    <t>F5:6973</t>
  </si>
  <si>
    <t>DVTPEATKEVIE</t>
  </si>
  <si>
    <t>F7:3269</t>
  </si>
  <si>
    <t>DVTPEATK</t>
  </si>
  <si>
    <t>F9:9841</t>
  </si>
  <si>
    <t>DVMVIGRL</t>
  </si>
  <si>
    <t>F9:7086</t>
  </si>
  <si>
    <t>DVMVIGR</t>
  </si>
  <si>
    <t>F6:4510</t>
  </si>
  <si>
    <t>DVKLDPRPEYHR</t>
  </si>
  <si>
    <t>F9:8051</t>
  </si>
  <si>
    <t>DTELIRESDDGTEELEVR</t>
  </si>
  <si>
    <t>F3:5962</t>
  </si>
  <si>
    <t>S4:Phosphorylation (STY):0.00;S12:Phosphorylation (STY):0.00</t>
  </si>
  <si>
    <t>DTAS(+79.97)LSTTPSES(+79.97)PRAQATSR</t>
  </si>
  <si>
    <t>DTASLSTTPSESPRAQATSR</t>
  </si>
  <si>
    <t>F7:6459</t>
  </si>
  <si>
    <t>T8:Phosphorylation (STY):0.00;S12:Phosphorylation (STY):3.61</t>
  </si>
  <si>
    <t>DTASLSTT(+79.97)PSES(+79.97)PRAQATSR</t>
  </si>
  <si>
    <t>F7:5640</t>
  </si>
  <si>
    <t>S4:Phosphorylation (STY):0.00</t>
  </si>
  <si>
    <t>DTAS(+79.97)LSTTPSESPRAQATSR</t>
  </si>
  <si>
    <t>F3:5128</t>
  </si>
  <si>
    <t>S12:Phosphorylation (STY):7.69</t>
  </si>
  <si>
    <t>DTASLSTTPSES(+79.97)PRAQATSR</t>
  </si>
  <si>
    <t>F6:5825</t>
  </si>
  <si>
    <t>DTASLSTTPSESPRAQAT</t>
  </si>
  <si>
    <t>F5:7888</t>
  </si>
  <si>
    <t>T2:Phosphorylation (STY):0.00;S12:Phosphorylation (STY):0.00</t>
  </si>
  <si>
    <t>DT(+79.97)ASLSTTPSES(+79.97)PRAQ</t>
  </si>
  <si>
    <t>DTASLSTTPSESPRAQ</t>
  </si>
  <si>
    <t>F3:7615</t>
  </si>
  <si>
    <t>T8:Phosphorylation (STY):0.00;S12:Phosphorylation (STY):9.40</t>
  </si>
  <si>
    <t>DTASLSTT(+79.97)PSES(+79.97)PR</t>
  </si>
  <si>
    <t>DTASLSTTPSESPR</t>
  </si>
  <si>
    <t>F3:5935</t>
  </si>
  <si>
    <t>DTASLSTT(+79.97)PSESPR</t>
  </si>
  <si>
    <t>F7:7691</t>
  </si>
  <si>
    <t>T2:Phosphorylation (STY):0.00;T8:Phosphorylation (STY):0.00</t>
  </si>
  <si>
    <t>DT(+79.97)ASLSTT(+79.97)PSESPR</t>
  </si>
  <si>
    <t>F7:6391</t>
  </si>
  <si>
    <t>F7:6931</t>
  </si>
  <si>
    <t>DTASLSTTPSES(+79.97)PR</t>
  </si>
  <si>
    <t>F7:6410</t>
  </si>
  <si>
    <t>DTASLS(+79.97)TTPSESPR</t>
  </si>
  <si>
    <t>F2:6074</t>
  </si>
  <si>
    <t>DSNRSTLLA</t>
  </si>
  <si>
    <t>F9:6181</t>
  </si>
  <si>
    <t>DSNRSTLL</t>
  </si>
  <si>
    <t>F7:6855</t>
  </si>
  <si>
    <t>DSGVASTEDSSSSHITAAALAAK</t>
  </si>
  <si>
    <t>F3:5119</t>
  </si>
  <si>
    <t>DSGVASTEDSSSSHITAA</t>
  </si>
  <si>
    <t>F7:4959</t>
  </si>
  <si>
    <t>DSGVASTEDSSSSHIT</t>
  </si>
  <si>
    <t>F6:7495</t>
  </si>
  <si>
    <t>DSC(+57.02)FRNLAEDRSGI</t>
  </si>
  <si>
    <t>DSCFRNLAEDRSGI</t>
  </si>
  <si>
    <t>F6:6852</t>
  </si>
  <si>
    <t>DSC(+57.02)FRNL</t>
  </si>
  <si>
    <t>DSCFRNL</t>
  </si>
  <si>
    <t>F2:8085</t>
  </si>
  <si>
    <t>DRFIIGESQAGEQPT</t>
  </si>
  <si>
    <t>F9:7899</t>
  </si>
  <si>
    <t>DRFIIGESQA</t>
  </si>
  <si>
    <t>F5:7711</t>
  </si>
  <si>
    <t>DRFIIGESQ</t>
  </si>
  <si>
    <t>F9:8305</t>
  </si>
  <si>
    <t>DRFIIGE</t>
  </si>
  <si>
    <t>F8:3705</t>
  </si>
  <si>
    <t>DPRPEYHRC(+57.02)</t>
  </si>
  <si>
    <t>DPRPEYHRC</t>
  </si>
  <si>
    <t>F7:3437</t>
  </si>
  <si>
    <t>DPRPEYHR</t>
  </si>
  <si>
    <t>F9:4085</t>
  </si>
  <si>
    <t>DPRPEYH</t>
  </si>
  <si>
    <t>F9:12587</t>
  </si>
  <si>
    <t>DNPDDLLNALN</t>
  </si>
  <si>
    <t>F9:13273</t>
  </si>
  <si>
    <t>DNPDDLLNAL</t>
  </si>
  <si>
    <t>F5:9610</t>
  </si>
  <si>
    <t>DNPDDLLN</t>
  </si>
  <si>
    <t>F7:8666</t>
  </si>
  <si>
    <t>DNLPPFPASVKDGYAVR</t>
  </si>
  <si>
    <t>F7:9129</t>
  </si>
  <si>
    <t>DNLPPFPASVK</t>
  </si>
  <si>
    <t>F9:10527</t>
  </si>
  <si>
    <t>DNLPPFPAS</t>
  </si>
  <si>
    <t>F9:11054</t>
  </si>
  <si>
    <t>DNLPPFPA</t>
  </si>
  <si>
    <t>F9:11724</t>
  </si>
  <si>
    <t>DNLPPFP</t>
  </si>
  <si>
    <t>F7:11683</t>
  </si>
  <si>
    <t>DLVQDPSLLGGTISAYK</t>
  </si>
  <si>
    <t>F7:12384</t>
  </si>
  <si>
    <t>D1:Acetylation (Protein N-term):1000.00</t>
  </si>
  <si>
    <t>D(+42.01)LVQDPSLLGGTISAYK</t>
  </si>
  <si>
    <t>F7:14180</t>
  </si>
  <si>
    <t>DLVQDPSLLGGTISAY</t>
  </si>
  <si>
    <t>F7:13121</t>
  </si>
  <si>
    <t>DLVQDPSLLGGTIS</t>
  </si>
  <si>
    <t>F5:11430</t>
  </si>
  <si>
    <t>DLVQDPSLLG</t>
  </si>
  <si>
    <t>F5:11697</t>
  </si>
  <si>
    <t>DLVQDPSLL</t>
  </si>
  <si>
    <t>F5:10051</t>
  </si>
  <si>
    <t>DLVQDPSL</t>
  </si>
  <si>
    <t>F2:9641</t>
  </si>
  <si>
    <t>DLLRDAIVKVKEV</t>
  </si>
  <si>
    <t>F6:7751</t>
  </si>
  <si>
    <t>DLLRDAIVKVK</t>
  </si>
  <si>
    <t>F6:10051</t>
  </si>
  <si>
    <t>D(+42.01)LLRDAIVKV</t>
  </si>
  <si>
    <t>DLLRDAIVKV</t>
  </si>
  <si>
    <t>F2:9563</t>
  </si>
  <si>
    <t>F6:7739</t>
  </si>
  <si>
    <t>DLLRDAIVK</t>
  </si>
  <si>
    <t>F6:10333</t>
  </si>
  <si>
    <t>DLLRDAIV</t>
  </si>
  <si>
    <t>F6:11513</t>
  </si>
  <si>
    <t>D(+42.01)LLRDAIV</t>
  </si>
  <si>
    <t>F2:9406</t>
  </si>
  <si>
    <t>DLLRDAI</t>
  </si>
  <si>
    <t>F2:10648</t>
  </si>
  <si>
    <t>D(+42.01)LLRDAI</t>
  </si>
  <si>
    <t>F2:5480</t>
  </si>
  <si>
    <t>DKRIPDSIISR</t>
  </si>
  <si>
    <t>F2:6690</t>
  </si>
  <si>
    <t>DKRIPDSIIS</t>
  </si>
  <si>
    <t>F5:3783</t>
  </si>
  <si>
    <t>DKGVQC(+57.02)EEEEEEKKDSGVAS</t>
  </si>
  <si>
    <t>DKGVQCEEEEEEKKDSGVAS</t>
  </si>
  <si>
    <t>F9:3889</t>
  </si>
  <si>
    <t>DKGVQC(+57.02)EEEEEEKKDSGVA</t>
  </si>
  <si>
    <t>DKGVQCEEEEEEKKDSGVA</t>
  </si>
  <si>
    <t>F5:2911</t>
  </si>
  <si>
    <t>DKGVQC(+57.02)EEEEEEKKDSG</t>
  </si>
  <si>
    <t>DKGVQCEEEEEEKKDSG</t>
  </si>
  <si>
    <t>F5:2712</t>
  </si>
  <si>
    <t>DKGVQC(+57.02)EEEEEEKKD</t>
  </si>
  <si>
    <t>DKGVQCEEEEEEKKD</t>
  </si>
  <si>
    <t>F5:2526</t>
  </si>
  <si>
    <t>DKGVQC(+57.02)EEEEEEKK</t>
  </si>
  <si>
    <t>DKGVQCEEEEEEKK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</si>
  <si>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lcl|GPHN_114:1675-2130_ORF1_GPHN_114:1674:2129,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lcl|GPHN_159:1287-2096_ORF2_GPHN_159:1286:2095,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lcl|GPHN_168:8-1384_ORF1_GPHN_168:7:1383,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lcl|GPHN_210:8-1453_ORF1_GPHN_210:7:1452,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lcl|GPHN_231:8-2056_ORF1_GPHN_231:7:2055, lcl|GPHN_233:8-2008_ORF1_GPHN_233:7:2007,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lcl|GPHN_86:8-1114_ORF1_GPHN_86:7:1113,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</si>
  <si>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F1:8693</t>
  </si>
  <si>
    <t>DIDLHAQI</t>
  </si>
  <si>
    <t>F9:5972</t>
  </si>
  <si>
    <t>DIDLHAQ</t>
  </si>
  <si>
    <t>F6:4971</t>
  </si>
  <si>
    <t>DIDGVRKI</t>
  </si>
  <si>
    <t>F5:5983</t>
  </si>
  <si>
    <t>DGTEELEVR</t>
  </si>
  <si>
    <t>F6:8818</t>
  </si>
  <si>
    <t>M23:Oxidation (M):1000.00;M28:Oxidation (M):1000.00</t>
  </si>
  <si>
    <t>DGPGDRFIIGESQAGEQPTQTVM(+15.99)PGQVM(+15.99)RV</t>
  </si>
  <si>
    <t>DGPGDRFIIGESQAGEQPTQTVMPGQVMRV</t>
  </si>
  <si>
    <t>F2:10668</t>
  </si>
  <si>
    <t>M23:Oxidation (M):23.70</t>
  </si>
  <si>
    <t>DGPGDRFIIGESQAGEQPTQTVM(+15.99)PGQVM</t>
  </si>
  <si>
    <t>DGPGDRFIIGESQAGEQPTQTVMPGQVM</t>
  </si>
  <si>
    <t>F6:9800</t>
  </si>
  <si>
    <t>DGPGDRFIIGESQAGEQPTQTVM(+15.99)PGQVM(+15.99)</t>
  </si>
  <si>
    <t>F6:10075</t>
  </si>
  <si>
    <t>DGPGDRFIIGESQAGEQPTQTVM(+15.99)PGQV</t>
  </si>
  <si>
    <t>DGPGDRFIIGESQAGEQPTQTVMPGQV</t>
  </si>
  <si>
    <t>F6:9542</t>
  </si>
  <si>
    <t>DGPGDRFIIGESQAGEQPTQTVM(+15.99)PG</t>
  </si>
  <si>
    <t>DGPGDRFIIGESQAGEQPTQTVMPG</t>
  </si>
  <si>
    <t>F2:9723</t>
  </si>
  <si>
    <t>DGPGDRFIIGESQAGEQPTQTV</t>
  </si>
  <si>
    <t>F6:9067</t>
  </si>
  <si>
    <t>DGPGDRFIIGESQAGEQPTQT</t>
  </si>
  <si>
    <t>F1:8852</t>
  </si>
  <si>
    <t>DGPGDRFIIGESQAGEQPT</t>
  </si>
  <si>
    <t>F2:9117</t>
  </si>
  <si>
    <t>DGPGDRFIIGESQA</t>
  </si>
  <si>
    <t>F9:8958</t>
  </si>
  <si>
    <t>DGPGDRFIIGESQ</t>
  </si>
  <si>
    <t>F6:9287</t>
  </si>
  <si>
    <t>DGPGDRFIIGES</t>
  </si>
  <si>
    <t>F5:9226</t>
  </si>
  <si>
    <t>DGPGDRFIIGE</t>
  </si>
  <si>
    <t>F5:9212</t>
  </si>
  <si>
    <t>DGPGDRFIIG</t>
  </si>
  <si>
    <t>F5:7659</t>
  </si>
  <si>
    <t>DGPGDRFI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</si>
  <si>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lcl|GPHN_103:8-2287_ORF1_GPHN_103:7:2286, lcl|GPHN_104:441-1244_ORF3_GPHN_104:440:1243, lcl|GPHN_105:73-2247_ORF1_GPHN_105:72:2246, lcl|GPHN_106:8-1873_ORF1_GPHN_106:7:1872, lcl|GPHN_109:8-2362_ORF1_GPHN_109:7:2361, lcl|GPHN_111:82-2160_ORF1_GPHN_111:81:2159, lcl|GPHN_114:8-1723_ORF2_GPHN_114:7:1722, lcl|GPHN_115:8-1216_ORF1_GPHN_115:7:1215, lcl|GPHN_117:8-2179_ORF1_GPHN_117:7:2178,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lcl|GPHN_141:8-2146_ORF1_GPHN_141:7:2145, lcl|GPHN_142:8-2425_ORF1_GPHN_142:7:2424, lcl|GPHN_143:8-2107_ORF1_GPHN_143:7:2106, lcl|GPHN_144:8-2002_ORF1_GPHN_144:7:2001, lcl|GPHN_146:8-1621_ORF1_GPHN_146:7:1620,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lcl|GPHN_200:8-2188_ORF1_GPHN_200:7:2187, lcl|GPHN_202:275-2365_ORF1_GPHN_202:274:2364, lcl|GPHN_204:8-1063_ORF1_GPHN_204:7:1062, lcl|GPHN_205:82-1992_ORF1_GPHN_205:81:1991, lcl|GPHN_206:82-2199_ORF1_GPHN_206:81:2198, lcl|GPHN_207:8-1867_ORF1_GPHN_207:7:1866, lcl|GPHN_208:1079-2467_ORF2_GPHN_208:1078:2466,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lcl|GPHN_22:132-1454_ORF1_GPHN_22:131:1453, lcl|GPHN_230:8-1876_ORF1_GPHN_230:7:1875, lcl|GPHN_231:8-2056_ORF1_GPHN_231:7:2055, lcl|GPHN_232:8-1777_ORF1_GPHN_232:7:1776, lcl|GPHN_233:8-2008_ORF1_GPHN_233:7:2007, lcl|GPHN_236:8-1798_ORF1_GPHN_236:7:1797,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lcl|GPHN_76:408-1739_ORF2_GPHN_76:407:1738, lcl|GPHN_78:8-2224_ORF1_GPHN_78:7:2223, lcl|GPHN_79:82-2067_ORF1_GPHN_79:81:2066, lcl|GPHN_7:8-1237_ORF1_GPHN_7:7:1236, lcl|GPHN_81:8-2398_ORF1_GPHN_81:7:2397,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</si>
  <si>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F6:9950</t>
  </si>
  <si>
    <t>DGM(+15.99)GRVLAQDVYAKDNLPPFPA</t>
  </si>
  <si>
    <t>DGMGRVLAQDVYAKDNLPPFPA</t>
  </si>
  <si>
    <t>F9:14303</t>
  </si>
  <si>
    <t>S8:Phosphorylation (STY):1000.00</t>
  </si>
  <si>
    <t>DELEDLPS(+79.97)PPPPL</t>
  </si>
  <si>
    <t>DELEDLPSPPPPL</t>
  </si>
  <si>
    <t>F1:11656</t>
  </si>
  <si>
    <t>DAVVQVEDTELI</t>
  </si>
  <si>
    <t>F9:3549</t>
  </si>
  <si>
    <t>DAIVKVK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</si>
  <si>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lcl|GPHN_103:8-2287_ORF1_GPHN_103:7:2286, lcl|GPHN_104:441-1244_ORF3_GPHN_104:440:1243, lcl|GPHN_105:73-2247_ORF1_GPHN_105:72:2246, lcl|GPHN_106:8-1873_ORF1_GPHN_106:7:1872, lcl|GPHN_109:8-2362_ORF1_GPHN_109:7:2361, lcl|GPHN_111:82-2160_ORF1_GPHN_111:81:2159, lcl|GPHN_113:8-2125_ORF1_GPHN_113:7:2124, lcl|GPHN_114:8-1723_ORF2_GPHN_114:7:1722, lcl|GPHN_115:8-1216_ORF1_GPHN_115:7:1215, lcl|GPHN_117:8-2179_ORF1_GPHN_117:7:2178,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lcl|GPHN_12:8-2380_ORF1_GPHN_12:7:2379, lcl|GPHN_130:8-1864_ORF1_GPHN_130:7:1863, lcl|GPHN_131:8-1846_ORF1_GPHN_131:7:1845, lcl|GPHN_132:8-1891_ORF1_GPHN_132:7:1890, lcl|GPHN_133:201-2144_ORF1_GPHN_133:200:2143, lcl|GPHN_135:480-2213_ORF2_GPHN_135:479:2212, lcl|GPHN_136:8-2164_ORF1_GPHN_136:7:2163, lcl|GPHN_137:8-2062_ORF1_GPHN_137:7:2061, lcl|GPHN_138:8-2026_ORF1_GPHN_138:7:2025, lcl|GPHN_13:8-1984_ORF1_GPHN_13:7:1983, lcl|GPHN_141:8-2146_ORF1_GPHN_141:7:2145, lcl|GPHN_142:8-2425_ORF1_GPHN_142:7:2424, lcl|GPHN_143:8-2107_ORF1_GPHN_143:7:2106, lcl|GPHN_144:8-2002_ORF1_GPHN_144:7:2001, lcl|GPHN_146:8-1621_ORF1_GPHN_146:7:1620,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lcl|GPHN_197:8-1399_ORF1_GPHN_197:7:1398, lcl|GPHN_198:8-1459_ORF1_GPHN_198:7:1458, lcl|GPHN_200:8-2188_ORF1_GPHN_200:7:2187, lcl|GPHN_201:8-1105_ORF1_GPHN_201:7:1104, lcl|GPHN_202:275-2365_ORF1_GPHN_202:274:2364, lcl|GPHN_204:8-1063_ORF1_GPHN_204:7:1062, lcl|GPHN_205:82-1992_ORF1_GPHN_205:81:1991, lcl|GPHN_206:82-2199_ORF1_GPHN_206:81:2198, lcl|GPHN_207:8-1867_ORF1_GPHN_207:7:1866, lcl|GPHN_208:1079-2467_ORF2_GPHN_208:1078:2466,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lcl|GPHN_226:158-2305_ORF1_GPHN_226:157:2304, lcl|GPHN_230:8-1876_ORF1_GPHN_230:7:1875, lcl|GPHN_231:8-2056_ORF1_GPHN_231:7:2055, lcl|GPHN_232:8-1777_ORF1_GPHN_232:7:1776, lcl|GPHN_233:8-2008_ORF1_GPHN_233:7:2007, lcl|GPHN_234:8-1123_ORF1_GPHN_234:7:1122, lcl|GPHN_236:8-1798_ORF1_GPHN_236:7:1797, lcl|GPHN_23:8-2359_ORF1_GPHN_23:7:2358, lcl|GPHN_241:8-2272_ORF1_GPHN_241:7:2271, lcl|GPHN_243:73-2004_ORF1_GPHN_243:72:2003, lcl|GPHN_249:82-1998_ORF1_GPHN_249:81:1997, lcl|GPHN_24:73-2139_ORF1_GPHN_24:72:2138, lcl|GPHN_250:8-1990_ORF1_GPHN_250:7:1989, lcl|GPHN_251:8-1744_ORF1_GPHN_251:7:1743, lcl|GPHN_252:8-1930_ORF1_GPHN_252:7:1929,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lcl|GPHN_78:8-2224_ORF1_GPHN_78:7:2223, lcl|GPHN_79:82-2067_ORF1_GPHN_79:81:2066, lcl|GPHN_81:8-2398_ORF1_GPHN_81:7:2397, lcl|GPHN_85:261-2162_ORF2_GPHN_85:260:2161, lcl|GPHN_87:8-1726_ORF1_GPHN_87:7:1725, lcl|GPHN_90:261-1889_ORF2_GPHN_90:260:1888,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</si>
  <si>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F6:3828</t>
  </si>
  <si>
    <t>C1:Carbamidomethylation:1000.00</t>
  </si>
  <si>
    <t>C(+57.02)SSKENILRAS</t>
  </si>
  <si>
    <t>CSSKENILRAS</t>
  </si>
  <si>
    <t>F6:5274</t>
  </si>
  <si>
    <t>C1:Carbamidomethylation:1000.00;S3:Phosphorylation (STY):0.00</t>
  </si>
  <si>
    <t>C(+57.02)SS(+79.97)KENILRA</t>
  </si>
  <si>
    <t>CSSKENILRA</t>
  </si>
  <si>
    <t>F6:5478</t>
  </si>
  <si>
    <t>C1:Carbamidomethylation:1000.00;C1:Acetylation (Protein N-term):1000.00</t>
  </si>
  <si>
    <t>C(+57.02)(+42.01)SSKENILRA</t>
  </si>
  <si>
    <t>F6:3868</t>
  </si>
  <si>
    <t>C(+57.02)SSKENILRA</t>
  </si>
  <si>
    <t>F7:4401</t>
  </si>
  <si>
    <t>C1:Carbamidomethylation:1000.00;S3:Phosphorylation (STY):10.11</t>
  </si>
  <si>
    <t>C(+57.02)SS(+79.97)KENILR</t>
  </si>
  <si>
    <t>CSSKENILR</t>
  </si>
  <si>
    <t>F5:3055</t>
  </si>
  <si>
    <t>C(+57.02)SSKENILR</t>
  </si>
  <si>
    <t>F2:7136</t>
  </si>
  <si>
    <t>C(+57.02)(+42.01)SSKENIL</t>
  </si>
  <si>
    <t>CSSKENIL</t>
  </si>
  <si>
    <t>F1:4565</t>
  </si>
  <si>
    <t>C(+57.02)SSKENIL</t>
  </si>
  <si>
    <t>F2:3857</t>
  </si>
  <si>
    <t>C(+57.02)PTPKQI</t>
  </si>
  <si>
    <t>CPTPKQI</t>
  </si>
  <si>
    <t>F7:10544</t>
  </si>
  <si>
    <t>C(+57.02)NLFVVPALR</t>
  </si>
  <si>
    <t>CNLFVVPALR</t>
  </si>
  <si>
    <t>F5:12452</t>
  </si>
  <si>
    <t>C(+57.02)NLFVVPAL</t>
  </si>
  <si>
    <t>CNLFVVPAL</t>
  </si>
  <si>
    <t>F1:10935</t>
  </si>
  <si>
    <t>C(+57.02)NLFVVPA</t>
  </si>
  <si>
    <t>CNLFVVPA</t>
  </si>
  <si>
    <t>F7:9709</t>
  </si>
  <si>
    <t>S16:Phosphorylation (STY):11.06;M21:Oxidation (M):1000.00</t>
  </si>
  <si>
    <t>CILTWHHQEPLPWAQS(+79.97)TGNQM(+15.99)SSR</t>
  </si>
  <si>
    <t>CILTWHHQEPLPWAQSTGNQMSSR</t>
  </si>
  <si>
    <t>F7:8177</t>
  </si>
  <si>
    <t>C1:Carbamidomethylation:1000.00;M21:Oxidation (M):1000.00</t>
  </si>
  <si>
    <t>C(+57.02)ILTWHHQEPLPWAQSTGNQM(+15.99)SSR</t>
  </si>
  <si>
    <t>F7:8552</t>
  </si>
  <si>
    <t>C(+57.02)ILTWHHQEPLPWAQSTGNQMSSR</t>
  </si>
  <si>
    <t>F7:9308</t>
  </si>
  <si>
    <t>C(+57.02)ILTWHHQEPLPWAQSTGNQM(+15.99)S</t>
  </si>
  <si>
    <t>CILTWHHQEPLPWAQSTGNQMS</t>
  </si>
  <si>
    <t>F7:9404</t>
  </si>
  <si>
    <t>C(+57.02)ILTWHHQEPLPWAQSTGNQM(+15.99)</t>
  </si>
  <si>
    <t>CILTWHHQEPLPWAQSTGNQM</t>
  </si>
  <si>
    <t>F7:9513</t>
  </si>
  <si>
    <t>C(+57.02)ILTWHHQEPLPWAQSTGN</t>
  </si>
  <si>
    <t>CILTWHHQEPLPWAQSTGN</t>
  </si>
  <si>
    <t>F7:9681</t>
  </si>
  <si>
    <t>C(+57.02)ILTWHHQEPLPWAQ</t>
  </si>
  <si>
    <t>CILTWHHQEPLPWAQ</t>
  </si>
  <si>
    <t>F2:6393</t>
  </si>
  <si>
    <t>C(+57.02)GIRGKTLII</t>
  </si>
  <si>
    <t>CGIRGKTLII</t>
  </si>
  <si>
    <t>F2:3153</t>
  </si>
  <si>
    <t>C(+57.02)GIRGKTL</t>
  </si>
  <si>
    <t>CGIRGKTL</t>
  </si>
  <si>
    <t>F2:8979</t>
  </si>
  <si>
    <t>C(+57.02)FRNLAEDRSGINLKDLVQDPS</t>
  </si>
  <si>
    <t>CFRNLAEDRSGINLKDLVQDPS</t>
  </si>
  <si>
    <t>F6:6247</t>
  </si>
  <si>
    <t>C(+57.02)FRNLAEDRSGI</t>
  </si>
  <si>
    <t>CFRNLAEDRSGI</t>
  </si>
  <si>
    <t>F6:4430</t>
  </si>
  <si>
    <t>C(+57.02)FRNLAEDRS</t>
  </si>
  <si>
    <t>CFRNLAEDRS</t>
  </si>
  <si>
    <t>F8:3362</t>
  </si>
  <si>
    <t>C(+57.02)EEEEEEKKDSGVASTEDSSSSH</t>
  </si>
  <si>
    <t>CEEEEEEKKDSGVASTEDSSSSH</t>
  </si>
  <si>
    <t>F9:2902</t>
  </si>
  <si>
    <t>C(+57.02)EEEEEEKKDSGVAS</t>
  </si>
  <si>
    <t>CEEEEEEKKDSGVAS</t>
  </si>
  <si>
    <t>F9:3201</t>
  </si>
  <si>
    <t>C1:Carbamidomethylation:1000.00;S11:Phosphorylation (STY):1000.00</t>
  </si>
  <si>
    <t>C(+57.02)EEEEEEKKDS(+79.97)GVA</t>
  </si>
  <si>
    <t>CEEEEEEKKDSGVA</t>
  </si>
  <si>
    <t>F9:3011</t>
  </si>
  <si>
    <t>C(+57.02)EEEEEEKKDSGVA</t>
  </si>
  <si>
    <t>F6:6254</t>
  </si>
  <si>
    <t>C1:Carbamidomethylation:1000.00;C14:Carbamidomethylation:1000.00</t>
  </si>
  <si>
    <t>C(+57.02)DVKLDPRPEYHRC(+57.02)ILT</t>
  </si>
  <si>
    <t>CDVKLDPRPEYHRCILT</t>
  </si>
  <si>
    <t>F6:6473</t>
  </si>
  <si>
    <t>C(+57.02)DVKLDPRPEYHRC(+57.02)IL</t>
  </si>
  <si>
    <t>CDVKLDPRPEYHRCIL</t>
  </si>
  <si>
    <t>F2:5345</t>
  </si>
  <si>
    <t>C(+57.02)DVKLDPRPEYHRC(+57.02)I</t>
  </si>
  <si>
    <t>CDVKLDPRPEYHRCI</t>
  </si>
  <si>
    <t>F1:4160</t>
  </si>
  <si>
    <t>C(+57.02)DVKLDPRPEYHR</t>
  </si>
  <si>
    <t>CDVKLDPRPEYHR</t>
  </si>
  <si>
    <t>F6:9672</t>
  </si>
  <si>
    <t>A1:Acetylation (Protein N-term):1000.00</t>
  </si>
  <si>
    <t>A(+42.01)YKIVPDEIEEIKET</t>
  </si>
  <si>
    <t>AYKIVPDEIEEIKET</t>
  </si>
  <si>
    <t>F6:8458</t>
  </si>
  <si>
    <t>F2:11595</t>
  </si>
  <si>
    <t>A(+42.01)YKIVPDEIEEI</t>
  </si>
  <si>
    <t>AYKIVPDEIEEI</t>
  </si>
  <si>
    <t>F6:10152</t>
  </si>
  <si>
    <t>F7:9283</t>
  </si>
  <si>
    <t>AVVQVEDTELIRESDDGTEELEVR</t>
  </si>
  <si>
    <t>F7:8340</t>
  </si>
  <si>
    <t>AVVQVEDTELIR</t>
  </si>
  <si>
    <t>F8:9525</t>
  </si>
  <si>
    <t>AVVQVEDTEL</t>
  </si>
  <si>
    <t>F4:6536</t>
  </si>
  <si>
    <t>AVVQVEDTE</t>
  </si>
  <si>
    <t>F8:4410</t>
  </si>
  <si>
    <t>AVRAADGPGDRF</t>
  </si>
  <si>
    <t>F9:6421</t>
  </si>
  <si>
    <t>AVDITKVA</t>
  </si>
  <si>
    <t>F7:12002</t>
  </si>
  <si>
    <t>ATVGVTEVEVNKFPVVAVM(+15.99)STGNELLNPEDDLLPGK</t>
  </si>
  <si>
    <t>ATVGVTEVEVNKFPVVAVMSTGNELLNPEDDLLPGK</t>
  </si>
  <si>
    <t>F7:13213</t>
  </si>
  <si>
    <t>F7:11704</t>
  </si>
  <si>
    <t>ATVGVTEVEVNKFPVVAVM</t>
  </si>
  <si>
    <t>F7:10565</t>
  </si>
  <si>
    <t>ATVGVTEVEVNKFPVVAVM(+15.99)</t>
  </si>
  <si>
    <t>F2:10891</t>
  </si>
  <si>
    <t>ATVGVTEVEVNKFPVVAV</t>
  </si>
  <si>
    <t>F6:10118</t>
  </si>
  <si>
    <t>ATVGVTEVEVNKFPVVA</t>
  </si>
  <si>
    <t>F6:9676</t>
  </si>
  <si>
    <t>ATVGVTEVEVNKFPV</t>
  </si>
  <si>
    <t>F7:6116</t>
  </si>
  <si>
    <t>ATVGVTEVEVNK</t>
  </si>
  <si>
    <t>F6:8221</t>
  </si>
  <si>
    <t>ATVGVTEVEVN</t>
  </si>
  <si>
    <t>F2:9179</t>
  </si>
  <si>
    <t>ATVGVTEVEV</t>
  </si>
  <si>
    <t>F5:5927</t>
  </si>
  <si>
    <t>S6:Phosphorylation (STY):0.00;S9:Phosphorylation (STY):0.00;C10:Carbamidomethylation:1000.00</t>
  </si>
  <si>
    <t>ATSRLS(+79.97)TAS(+79.97)C(+57.02)PTPKVQ</t>
  </si>
  <si>
    <t>ATSRLSTASCPTPKVQ</t>
  </si>
  <si>
    <t>F4:4103</t>
  </si>
  <si>
    <t>S6:Phosphorylation (STY):14.02;C10:Carbamidomethylation:1000.00</t>
  </si>
  <si>
    <t>ATSRLS(+79.97)TASC(+57.02)PTPKQ</t>
  </si>
  <si>
    <t>ATSRLSTASCPTPKQ</t>
  </si>
  <si>
    <t>F4:4805</t>
  </si>
  <si>
    <t>ATSRLS(+79.97)TAS(+79.97)C(+57.02)PTPK</t>
  </si>
  <si>
    <t>ATSRLSTASCPTPK</t>
  </si>
  <si>
    <t>F4:3283</t>
  </si>
  <si>
    <t>ATSRLSTASC(+57.02)PTPK</t>
  </si>
  <si>
    <t>F8:4247</t>
  </si>
  <si>
    <t>S6:Phosphorylation (STY):11.06;C10:Carbamidomethylation:1000.00</t>
  </si>
  <si>
    <t>ATSRLS(+79.97)TASC(+57.02)PTPK</t>
  </si>
  <si>
    <t>F9:9035</t>
  </si>
  <si>
    <t>ATLDIDGVRKII</t>
  </si>
  <si>
    <t>F5:5262</t>
  </si>
  <si>
    <t>ATLDIDGVRK</t>
  </si>
  <si>
    <t>F7:8297</t>
  </si>
  <si>
    <t>A(+42.01)TLDIDGVR</t>
  </si>
  <si>
    <t>ATLDIDGVR</t>
  </si>
  <si>
    <t>F5:7003</t>
  </si>
  <si>
    <t>F8:4286</t>
  </si>
  <si>
    <t>ATKEVIEREAPGM(+15.99)A</t>
  </si>
  <si>
    <t>ATKEVIEREAPGMA</t>
  </si>
  <si>
    <t>F5:3647</t>
  </si>
  <si>
    <t>ATKEVIEREAPG</t>
  </si>
  <si>
    <t>F9:8489</t>
  </si>
  <si>
    <t>ATIQEHGYPTINLG</t>
  </si>
  <si>
    <t>F2:9004</t>
  </si>
  <si>
    <t>ATIQEHGYPTINL</t>
  </si>
  <si>
    <t>F5:6341</t>
  </si>
  <si>
    <t>ATIQEHGYPTIN</t>
  </si>
  <si>
    <t>F9:7154</t>
  </si>
  <si>
    <t>ATIQEHGYPTI</t>
  </si>
  <si>
    <t>F6:4972</t>
  </si>
  <si>
    <t>ATIQEHGYPT</t>
  </si>
  <si>
    <t>F4:6183</t>
  </si>
  <si>
    <t>A(+42.01)TGSADKRIPDSIISRG</t>
  </si>
  <si>
    <t>ATGSADKRIPDSIISRG</t>
  </si>
  <si>
    <t>F8:5525</t>
  </si>
  <si>
    <t>F8:3146</t>
  </si>
  <si>
    <t>ATGSADKRIPDS</t>
  </si>
  <si>
    <t>F4:3680</t>
  </si>
  <si>
    <t>A(+42.01)TGSADKRIPDS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</si>
  <si>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lcl|GPHN_106:8-1873_ORF1_GPHN_106:7:1872, lcl|GPHN_107:8-1927_ORF1_GPHN_107:7:1926, lcl|GPHN_109:8-2362_ORF1_GPHN_109:7:2361, lcl|GPHN_10:8-1555_ORF1_GPHN_10:7:1554, lcl|GPHN_110:8-751_ORF2_GPHN_110:7:750, lcl|GPHN_112:8-784_ORF1_GPHN_112:7:783,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lcl|GPHN_152:8-2056_ORF1_GPHN_152:7:2055, lcl|GPHN_154:8-2137_ORF1_GPHN_154:7:2136, lcl|GPHN_155:8-505_ORF2_GPHN_155:7:504, lcl|GPHN_156:8-1972_ORF1_GPHN_156:7:1971, lcl|GPHN_157:8-2032_ORF1_GPHN_157:7:2031, lcl|GPHN_158:8-1834_ORF1_GPHN_158:7:1833, lcl|GPHN_159:8-1543_ORF1_GPHN_159:7:1542, lcl|GPHN_162:8-2323_ORF1_GPHN_162:7:2322,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lcl|GPHN_176:8-1801_ORF1_GPHN_176:7:1800, lcl|GPHN_177:8-1462_ORF1_GPHN_177:7:1461, lcl|GPHN_17:8-886_ORF2_GPHN_17:7:885 lcl|GPHN_195:8-886_ORF2_GPHN_195:7:885, lcl|GPHN_181:8-1387_ORF2_GPHN_181:7:1386,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lcl|GPHN_21:8-1999_ORF1_GPHN_21:7:1998, lcl|GPHN_225:8-1669_ORF1_GPHN_225:7:1668,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lcl|GPHN_241:8-2272_ORF1_GPHN_241:7:2271,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lcl|GPHN_26:8-2107_ORF1_GPHN_26:7:2106,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lcl|GPHN_78:8-2224_ORF1_GPHN_78:7:2223,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lcl|GPHN_97:8-1993_ORF1_GPHN_97:7:1992, lcl|GPHN_98:8-2461_ORF1_GPHN_98:7:2460, lcl|GPHN_99:8-2038_ORF1_GPHN_99:7:2037, lcl|GPHN_9:8-2260_ORF1_GPHN_9:7:2259, sp|Q8BUV3|GEPH_MOUSE NP_766540.2</t>
  </si>
  <si>
    <t>F2:10153</t>
  </si>
  <si>
    <t>A1:Acetylation (Protein N-term):1000.00;M5:Oxidation (M):1000.00</t>
  </si>
  <si>
    <t>A(+42.01)TEGM(+15.99)ILTNHDHQIRVGVLTV</t>
  </si>
  <si>
    <t>ATEGMILTNHDHQIRVGVLTV</t>
  </si>
  <si>
    <t>F8:8979</t>
  </si>
  <si>
    <t>A(+42.01)TEGM(+15.99)ILTNHDHQIRVGVLT</t>
  </si>
  <si>
    <t>ATEGMILTNHDHQIRVGVLT</t>
  </si>
  <si>
    <t>F6:9093</t>
  </si>
  <si>
    <t>A(+42.01)TEGM(+15.99)ILTNHDHQIRVGVL</t>
  </si>
  <si>
    <t>ATEGMILTNHDHQIRVGVL</t>
  </si>
  <si>
    <t>F6:8071</t>
  </si>
  <si>
    <t>A(+42.01)TEGM(+15.99)ILTNHDHQIRVGV</t>
  </si>
  <si>
    <t>ATEGMILTNHDHQIRVGV</t>
  </si>
  <si>
    <t>F1:6952</t>
  </si>
  <si>
    <t>A(+42.01)TEGM(+15.99)ILTNHDHQIRVG</t>
  </si>
  <si>
    <t>ATEGMILTNHDHQIRVG</t>
  </si>
  <si>
    <t>F6:7471</t>
  </si>
  <si>
    <t>A(+42.01)TEGM(+15.99)ILTNHDHQIRV</t>
  </si>
  <si>
    <t>ATEGMILTNHDHQIRV</t>
  </si>
  <si>
    <t>F7:6406</t>
  </si>
  <si>
    <t>A(+42.01)TEGM(+15.99)ILTNHDHQIR</t>
  </si>
  <si>
    <t>ATEGMILTNHDHQIR</t>
  </si>
  <si>
    <t>F7:7032</t>
  </si>
  <si>
    <t>A(+42.01)TEGMILTNHDHQIR</t>
  </si>
  <si>
    <t>F1:7558</t>
  </si>
  <si>
    <t>A(+42.01)TEGM(+15.99)ILTNHDHQI</t>
  </si>
  <si>
    <t>ATEGMILTNHDHQI</t>
  </si>
  <si>
    <t>F8:4252</t>
  </si>
  <si>
    <t>ATEGM(+15.99)ILTNHDHQ</t>
  </si>
  <si>
    <t>ATEGMILTNHDHQ</t>
  </si>
  <si>
    <t>F8:7153</t>
  </si>
  <si>
    <t>A(+42.01)TEGM(+15.99)ILTNHDHQ</t>
  </si>
  <si>
    <t>F8:7977</t>
  </si>
  <si>
    <t>A(+42.01)TEGMILTNHDHQ</t>
  </si>
  <si>
    <t>F7:6854</t>
  </si>
  <si>
    <t>A(+42.01)TEGM(+15.99)ILTNHDH</t>
  </si>
  <si>
    <t>ATEGMILTNHDH</t>
  </si>
  <si>
    <t>F7:13407</t>
  </si>
  <si>
    <t>A(+42.01)TEGMILTN</t>
  </si>
  <si>
    <t>ATEGMILTN</t>
  </si>
  <si>
    <t>F5:10504</t>
  </si>
  <si>
    <t>A(+42.01)TEGM(+15.99)ILTN</t>
  </si>
  <si>
    <t>F2:13680</t>
  </si>
  <si>
    <t>A(+42.01)TEGMILT</t>
  </si>
  <si>
    <t>ATEGMILT</t>
  </si>
  <si>
    <t>F2:3618</t>
  </si>
  <si>
    <t>ASTEDSSSSHITA</t>
  </si>
  <si>
    <t>F2:4780</t>
  </si>
  <si>
    <t>ASLSTTPSESPRAQAT</t>
  </si>
  <si>
    <t>F2:7171</t>
  </si>
  <si>
    <t>T6:Phosphorylation (STY):0.00;S10:Phosphorylation (STY):9.40</t>
  </si>
  <si>
    <t>ASLSTT(+79.97)PSES(+79.97)PRAQAT</t>
  </si>
  <si>
    <t>F2:5741</t>
  </si>
  <si>
    <t>T6:Phosphorylation (STY):0.00</t>
  </si>
  <si>
    <t>ASLSTT(+79.97)PSESPRAQAT</t>
  </si>
  <si>
    <t>F3:3949</t>
  </si>
  <si>
    <t>ASLSTTPSESPR</t>
  </si>
  <si>
    <t>F7:4243</t>
  </si>
  <si>
    <t>ASHSAVDITKVAR</t>
  </si>
  <si>
    <t>F5:6181</t>
  </si>
  <si>
    <t>S4:Phosphorylation (STY):17.01</t>
  </si>
  <si>
    <t>ASHS(+79.97)AVDITKVA</t>
  </si>
  <si>
    <t>ASHSAVDITKVA</t>
  </si>
  <si>
    <t>F5:5119</t>
  </si>
  <si>
    <t>F7:2982</t>
  </si>
  <si>
    <t>ASHSAVDITK</t>
  </si>
  <si>
    <t>F7:3695</t>
  </si>
  <si>
    <t>S4:Phosphorylation (STY):60.92</t>
  </si>
  <si>
    <t>ASHS(+79.97)AVDITK</t>
  </si>
  <si>
    <t>F5:4140</t>
  </si>
  <si>
    <t>ASHSAVDIT</t>
  </si>
  <si>
    <t>F8:3029</t>
  </si>
  <si>
    <t>C3:Carbamidomethylation:1000.00;C12:Carbamidomethylation:1000.00</t>
  </si>
  <si>
    <t>ASC(+57.02)PTPKVQSRC(+57.02)</t>
  </si>
  <si>
    <t>ASCPTPKVQSRC</t>
  </si>
  <si>
    <t>F2:2730</t>
  </si>
  <si>
    <t>ASC(+57.02)PTPKVQSR</t>
  </si>
  <si>
    <t>ASCPTPKVQSR</t>
  </si>
  <si>
    <t>F9:4159</t>
  </si>
  <si>
    <t>C3:Carbamidomethylation:1000.00;T5:Phosphorylation (STY):37.54</t>
  </si>
  <si>
    <t>ASC(+57.02)PT(+79.97)PKVQ</t>
  </si>
  <si>
    <t>ASCPTPKVQ</t>
  </si>
  <si>
    <t>F5:4557</t>
  </si>
  <si>
    <t>S2:Phosphorylation (STY):22.45;C3:Carbamidomethylation:1000.00</t>
  </si>
  <si>
    <t>AS(+79.97)C(+57.02)PTPKVQ</t>
  </si>
  <si>
    <t>F5:3560</t>
  </si>
  <si>
    <t>ASC(+57.02)PTPKVQ</t>
  </si>
  <si>
    <t>F5:2826</t>
  </si>
  <si>
    <t>ASC(+57.02)PTPKQIR</t>
  </si>
  <si>
    <t>ASCPTPKQIR</t>
  </si>
  <si>
    <t>F2:4184</t>
  </si>
  <si>
    <t>ASC(+57.02)PTPKQI</t>
  </si>
  <si>
    <t>ASCPTPKQI</t>
  </si>
  <si>
    <t>F5:3156</t>
  </si>
  <si>
    <t>ASC(+57.02)PTPKLH</t>
  </si>
  <si>
    <t>ASCPTPKLH</t>
  </si>
  <si>
    <t>F4:4000</t>
  </si>
  <si>
    <t>ASC(+57.02)PTPKARLPS</t>
  </si>
  <si>
    <t>ASCPTPKARLPS</t>
  </si>
  <si>
    <t>F8:2059</t>
  </si>
  <si>
    <t>ASC(+57.02)PTPK</t>
  </si>
  <si>
    <t>ASCPTPK</t>
  </si>
  <si>
    <t>F7:4099</t>
  </si>
  <si>
    <t>ARPGQDIRPIGHDIK</t>
  </si>
  <si>
    <t>F9:3539</t>
  </si>
  <si>
    <t>ARPGQDIRPIGH</t>
  </si>
  <si>
    <t>F5:4296</t>
  </si>
  <si>
    <t>ARPGQDIRPIG</t>
  </si>
  <si>
    <t>F6:4657</t>
  </si>
  <si>
    <t>ARPGQDIRPI</t>
  </si>
  <si>
    <t>F8:3374</t>
  </si>
  <si>
    <t>ARPGQDIRP</t>
  </si>
  <si>
    <t>F7:5799</t>
  </si>
  <si>
    <t>ARLPSC(+57.02)SSTYSVSEVQSR</t>
  </si>
  <si>
    <t>ARLPSCSSTYSVSEVQSR</t>
  </si>
  <si>
    <t>F3:5063</t>
  </si>
  <si>
    <t>ARLPSC(+57.02)SSTYSVSELHSR</t>
  </si>
  <si>
    <t>ARLPSCSSTYSVSELHSR</t>
  </si>
  <si>
    <t>XP_006515962.1, XP_006515964.1, XP_006515966.1, XP_006515967.1, XP_017170562.1, XP_017170565.1 lcl|GPHN_29:8-2323_ORF1_GPHN_29:7:2322, XP_017170568.1, lcl|GPHN_109:8-2362_ORF1_GPHN_109:7:2361, lcl|GPHN_117:8-2179_ORF1_GPHN_117:7:2178, lcl|GPHN_118:8-1849_ORF1_GPHN_118:7:1848, lcl|GPHN_120:8-2125_ORF1_GPHN_120:7:2124, lcl|GPHN_121:8-2368_ORF1_GPHN_121:7:2367, lcl|GPHN_123:8-2149_ORF1_GPHN_123:7:2148, lcl|GPHN_130:8-1864_ORF1_GPHN_130:7:1863, lcl|GPHN_136:8-2164_ORF1_GPHN_136:7:2163, lcl|GPHN_138:8-2026_ORF1_GPHN_138:7:2025, lcl|GPHN_162:8-2323_ORF1_GPHN_162:7:2322, lcl|GPHN_169:441-2216_ORF3_GPHN_169:440:2215, lcl|GPHN_198:8-1459_ORF1_GPHN_198:7:1458, lcl|GPHN_200:8-2188_ORF1_GPHN_200:7:2187, lcl|GPHN_205:82-1992_ORF1_GPHN_205:81:1991, lcl|GPHN_207:8-1867_ORF1_GPHN_207:7:1866, lcl|GPHN_208:8-934_ORF1_GPHN_208:7:933, lcl|GPHN_213:8-1963_ORF1_GPHN_213:7:1962, lcl|GPHN_23:8-2359_ORF1_GPHN_23:7:2358, lcl|GPHN_249:82-1998_ORF1_GPHN_249:81:1997, lcl|GPHN_252:8-1930_ORF1_GPHN_252:7:1929, lcl|GPHN_256:201-2186_ORF1_GPHN_256:200:2185, lcl|GPHN_259:8-2302_ORF1_GPHN_259:7:2301, lcl|GPHN_260:8-2125_ORF1_GPHN_260:7:2124, lcl|GPHN_262:8-1936_ORF1_GPHN_262:7:1935, lcl|GPHN_270:82-1836_ORF1_GPHN_270:81:1835, lcl|GPHN_271:8-2167_ORF1_GPHN_271:7:2166, lcl|GPHN_274:8-2158_ORF1_GPHN_274:7:2157, lcl|GPHN_277:8-2065_ORF1_GPHN_277:7:2064, lcl|GPHN_39:8-1987_ORF1_GPHN_39:7:1986, lcl|GPHN_44:8-1597_ORF1_GPHN_44:7:1596, lcl|GPHN_53:8-2299_ORF1_GPHN_53:7:2298, lcl|GPHN_58:8-2422_ORF1_GPHN_58:7:2421, lcl|GPHN_74:8-2086_ORF1_GPHN_74:7:2085, lcl|GPHN_75:8-2026_ORF1_GPHN_75:7:2025, lcl|GPHN_81:8-2398_ORF1_GPHN_81:7:2397, lcl|GPHN_86:8-1114_ORF1_GPHN_86:7:1113, lcl|GPHN_93:8-2050_ORF1_GPHN_93:7:2049, lcl|GPHN_98:8-2461_ORF1_GPHN_98:7:2460, lcl|GPHN_9:8-2260_ORF1_GPHN_9:7:2259, sp|Q8BUV3|GEPH_MOUSE NP_766540.2</t>
  </si>
  <si>
    <t>F4:6058</t>
  </si>
  <si>
    <t>ARLPS(+79.97)C(+57.02)SSTYS</t>
  </si>
  <si>
    <t>ARLPSCSSTYS</t>
  </si>
  <si>
    <t>F4:4743</t>
  </si>
  <si>
    <t>ARLPSC(+57.02)SSTYS</t>
  </si>
  <si>
    <t>F4:3595</t>
  </si>
  <si>
    <t>ARLPSC(+57.02)SST</t>
  </si>
  <si>
    <t>ARLPSCSST</t>
  </si>
  <si>
    <t>F9:7952</t>
  </si>
  <si>
    <t>AQDVYAKDNLPPFPASVK</t>
  </si>
  <si>
    <t>F9:8952</t>
  </si>
  <si>
    <t>AQDVYAKDNLPPFPAS</t>
  </si>
  <si>
    <t>F1:9072</t>
  </si>
  <si>
    <t>AQDVYAKDNLPPFPA</t>
  </si>
  <si>
    <t>F3:4635</t>
  </si>
  <si>
    <t>T9:Phosphorylation (STY):0.00;C12:Carbamidomethylation:1000.00;T14:Phosphorylation (STY):0.00</t>
  </si>
  <si>
    <t>AQATSRLST(+79.97)ASC(+57.02)PT(+79.97)PK</t>
  </si>
  <si>
    <t>AQATSRLSTASCPTPK</t>
  </si>
  <si>
    <t>F3:3998</t>
  </si>
  <si>
    <t>T9:Phosphorylation (STY):0.00;C12:Carbamidomethylation:1000.00</t>
  </si>
  <si>
    <t>AQATSRLST(+79.97)ASC(+57.02)PTPK</t>
  </si>
  <si>
    <t>F3:4623</t>
  </si>
  <si>
    <t>T9:Phosphorylation (STY):0.00;S11:Phosphorylation (STY):0.00;C12:Carbamidomethylation:1000.00</t>
  </si>
  <si>
    <t>AQATSRLST(+79.97)AS(+79.97)C(+57.02)PTPK</t>
  </si>
  <si>
    <t>F8:3860</t>
  </si>
  <si>
    <t>AQATSRLSTASC(+57.02)PTPK</t>
  </si>
  <si>
    <t>F7:4422</t>
  </si>
  <si>
    <t>S8:Phosphorylation (STY):9.34;C12:Carbamidomethylation:1000.00</t>
  </si>
  <si>
    <t>AQATSRLS(+79.97)TASC(+57.02)PTPK</t>
  </si>
  <si>
    <t>F9:6339</t>
  </si>
  <si>
    <t>APRDVTPEATKEVIEREAPG</t>
  </si>
  <si>
    <t>F5:5556</t>
  </si>
  <si>
    <t>APRDVTPEATKEVIE</t>
  </si>
  <si>
    <t>F5:3072</t>
  </si>
  <si>
    <t>APRDVTPEATKE</t>
  </si>
  <si>
    <t>F5:2706</t>
  </si>
  <si>
    <t>APRDVTPEATK</t>
  </si>
  <si>
    <t>F9:3788</t>
  </si>
  <si>
    <t>APRDVTPEAT</t>
  </si>
  <si>
    <t>F5:8850</t>
  </si>
  <si>
    <t>ANHGQPIPGLISY</t>
  </si>
  <si>
    <t>F5:7560</t>
  </si>
  <si>
    <t>ANHGQPIPGLIS</t>
  </si>
  <si>
    <t>F5:8084</t>
  </si>
  <si>
    <t>ANHGQPIPGLI</t>
  </si>
  <si>
    <t>F4:6832</t>
  </si>
  <si>
    <t>ANHGQPIPGL</t>
  </si>
  <si>
    <t>F4:4391</t>
  </si>
  <si>
    <t>A(+42.01)NHGQPIPG</t>
  </si>
  <si>
    <t>ANHGQPIPG</t>
  </si>
  <si>
    <t>F2:9296</t>
  </si>
  <si>
    <t>ANGLLM(+15.99)LPPKTEQYVELHKGEVVDV</t>
  </si>
  <si>
    <t>ANGLLMLPPKTEQYVELHKGEVVDV</t>
  </si>
  <si>
    <t>F2:8862</t>
  </si>
  <si>
    <t>ANGLLM(+15.99)LPPKTEQYVELHKGEVV</t>
  </si>
  <si>
    <t>ANGLLMLPPKTEQYVELHKGEVV</t>
  </si>
  <si>
    <t>F2:9317</t>
  </si>
  <si>
    <t>F7:11640</t>
  </si>
  <si>
    <t>M14:Oxidation (M):59.20</t>
  </si>
  <si>
    <t>AMLMGSLNVTPLGM(+15.99)LSR</t>
  </si>
  <si>
    <t>AMLMGSLNVTPLGMLSR</t>
  </si>
  <si>
    <t>F7:9714</t>
  </si>
  <si>
    <t>M2:Oxidation (M):1000.00;M4:Oxidation (M):1000.00;M14:Oxidation (M):1000.00</t>
  </si>
  <si>
    <t>AM(+15.99)LM(+15.99)GSLNVTPLGM(+15.99)LSR</t>
  </si>
  <si>
    <t>F7:10519</t>
  </si>
  <si>
    <t>M4:Oxidation (M):22.85;M14:Oxidation (M):160.66</t>
  </si>
  <si>
    <t>AMLM(+15.99)GSLNVTPLGM(+15.99)LSR</t>
  </si>
  <si>
    <t>F2:12009</t>
  </si>
  <si>
    <t>A1:Acetylation (Protein N-term):1000.00;M4:Oxidation (M):26.31</t>
  </si>
  <si>
    <t>A(+42.01)MLM(+15.99)GSLNVTPL</t>
  </si>
  <si>
    <t>AMLMGSLNVTPL</t>
  </si>
  <si>
    <t>F2:12037</t>
  </si>
  <si>
    <t>M2:Oxidation (M):26.31</t>
  </si>
  <si>
    <t>AM(+15.99)LMGSLNVTPL</t>
  </si>
  <si>
    <t>F6:10647</t>
  </si>
  <si>
    <t>M2:Oxidation (M):1000.00;M4:Oxidation (M):1000.00</t>
  </si>
  <si>
    <t>AM(+15.99)LM(+15.99)GSLNVTPL</t>
  </si>
  <si>
    <t>F5:8044</t>
  </si>
  <si>
    <t>ALPHAIDLLR</t>
  </si>
  <si>
    <t>F7:11750</t>
  </si>
  <si>
    <t>ALPGNPVSAVVTC(+57.02)NLFVVPALRK</t>
  </si>
  <si>
    <t>ALPGNPVSAVVTCNLFVVPALRK</t>
  </si>
  <si>
    <t>F7:13386</t>
  </si>
  <si>
    <t>ALPGNPVSAVVTC(+57.02)NLFVVPALR</t>
  </si>
  <si>
    <t>ALPGNPVSAVVTCNLFVVPALR</t>
  </si>
  <si>
    <t>F7:11836</t>
  </si>
  <si>
    <t>ALPGNPVSAVVTC(+57.02)NL</t>
  </si>
  <si>
    <t>ALPGNPVSAVVTCNL</t>
  </si>
  <si>
    <t>F8:7537</t>
  </si>
  <si>
    <t>ALPGNPVSA</t>
  </si>
  <si>
    <t>F6:4564</t>
  </si>
  <si>
    <t>ALNEGISRA</t>
  </si>
  <si>
    <t>F7:4180</t>
  </si>
  <si>
    <t>ALNEGISR</t>
  </si>
  <si>
    <t>F2:3501</t>
  </si>
  <si>
    <t>AKKHPFYTSPA</t>
  </si>
  <si>
    <t>F6:8368</t>
  </si>
  <si>
    <t>AKIPDSIISRGVQVLPRDTA</t>
  </si>
  <si>
    <t>F6:7104</t>
  </si>
  <si>
    <t>AKIPDSIISRGV</t>
  </si>
  <si>
    <t>F8:6073</t>
  </si>
  <si>
    <t>AKIPDSIISRG</t>
  </si>
  <si>
    <t>F5:5911</t>
  </si>
  <si>
    <t>AKIPDSIISR</t>
  </si>
  <si>
    <t>F2:7456</t>
  </si>
  <si>
    <t>AKIPDSIIS</t>
  </si>
  <si>
    <t>F6:8091</t>
  </si>
  <si>
    <t>AKIPDSII</t>
  </si>
  <si>
    <t>F2:6136</t>
  </si>
  <si>
    <t>AKIPDSI</t>
  </si>
  <si>
    <t>F8:5041</t>
  </si>
  <si>
    <t>AKGTHM(+15.99)GPSEIGL</t>
  </si>
  <si>
    <t>AKGTHMGPSEIGL</t>
  </si>
  <si>
    <t>AKGTHMGPSEIG</t>
  </si>
  <si>
    <t>F6:2777</t>
  </si>
  <si>
    <t>AKGTHM(+15.99)GPSEI</t>
  </si>
  <si>
    <t>AKGTHMGPSEI</t>
  </si>
  <si>
    <t>F8:7883</t>
  </si>
  <si>
    <t>AKDNLPPFPASVKDGYA</t>
  </si>
  <si>
    <t>F9:6717</t>
  </si>
  <si>
    <t>AKDNLPPFPASVK</t>
  </si>
  <si>
    <t>F8:7745</t>
  </si>
  <si>
    <t>AKDNLPPFPAS</t>
  </si>
  <si>
    <t>F8:8040</t>
  </si>
  <si>
    <t>AKDNLPPFPA</t>
  </si>
  <si>
    <t>F8:8953</t>
  </si>
  <si>
    <t>AIDLLRDAIVK</t>
  </si>
  <si>
    <t>F2:11175</t>
  </si>
  <si>
    <t>AIDLLRDAIV</t>
  </si>
  <si>
    <t>F8:5034</t>
  </si>
  <si>
    <t>M10:Oxidation (M):1000.00;M15:Oxidation (M):1000.00</t>
  </si>
  <si>
    <t>AGEQPTQTVM(+15.99)PGQVM(+15.99)R</t>
  </si>
  <si>
    <t>AGEQPTQTVMPGQVMR</t>
  </si>
  <si>
    <t>F7:14811</t>
  </si>
  <si>
    <t>A(+42.01)FITVLEMTPVLGTEIINYR</t>
  </si>
  <si>
    <t>AFITVLEMTPVLGTEIINYR</t>
  </si>
  <si>
    <t>F7:13400</t>
  </si>
  <si>
    <t>AFITVLEM(+15.99)TPVLGTEIINYR</t>
  </si>
  <si>
    <t>F7:14484</t>
  </si>
  <si>
    <t>F7:14829</t>
  </si>
  <si>
    <t>A1:Acetylation (Protein N-term):1000.00;M8:Oxidation (M):1000.00</t>
  </si>
  <si>
    <t>A(+42.01)FITVLEM(+15.99)TPVLGTEIINYR</t>
  </si>
  <si>
    <t>F7:14748</t>
  </si>
  <si>
    <t>AFITVLEM(+15.99)TPVLGTEIIN</t>
  </si>
  <si>
    <t>AFITVLEMTPVLGTEIIN</t>
  </si>
  <si>
    <t>F7:14847</t>
  </si>
  <si>
    <t>AFITVLEMTPVLGT</t>
  </si>
  <si>
    <t>F7:13841</t>
  </si>
  <si>
    <t>AFITVLEM(+15.99)TPVLGT</t>
  </si>
  <si>
    <t>F2:11610</t>
  </si>
  <si>
    <t>AEDRSGINLKDLVQDPSLLGGTIS</t>
  </si>
  <si>
    <t>F2:11945</t>
  </si>
  <si>
    <t>AEDRSGINLKDLVQDPSLLGGTI</t>
  </si>
  <si>
    <t>F2:11833</t>
  </si>
  <si>
    <t>A(+42.01)EDRSGINLKDLVQDPSLL</t>
  </si>
  <si>
    <t>AEDRSGINLKDLVQDPSLL</t>
  </si>
  <si>
    <t>F6:11100</t>
  </si>
  <si>
    <t>F6:8551</t>
  </si>
  <si>
    <t>AEDRSGINLKDLVQDPS</t>
  </si>
  <si>
    <t>F8:8548</t>
  </si>
  <si>
    <t>ADVIITSGGVSM(+15.99)GEKDYLKQV</t>
  </si>
  <si>
    <t>ADVIITSGGVSMGEKDYLKQV</t>
  </si>
  <si>
    <t>F8:7657</t>
  </si>
  <si>
    <t>ADVIITSGGVSM(+15.99)GEKDYLKQ</t>
  </si>
  <si>
    <t>ADVIITSGGVSMGEKDYLKQ</t>
  </si>
  <si>
    <t>F7:7441</t>
  </si>
  <si>
    <t>ADVIITSGGVSM(+15.99)GEKDYLK</t>
  </si>
  <si>
    <t>ADVIITSGGVSMGEKDYLK</t>
  </si>
  <si>
    <t>F4:8264</t>
  </si>
  <si>
    <t>F8:9041</t>
  </si>
  <si>
    <t>ADVIITSGGVSMGEKDY</t>
  </si>
  <si>
    <t>F4:7608</t>
  </si>
  <si>
    <t>ADVIITSGGVSM(+15.99)GEKDY</t>
  </si>
  <si>
    <t>F7:6553</t>
  </si>
  <si>
    <t>ADVIITSGGVSM(+15.99)GEK</t>
  </si>
  <si>
    <t>ADVIITSGGVSMGEK</t>
  </si>
  <si>
    <t>F7:8007</t>
  </si>
  <si>
    <t>F5:7472</t>
  </si>
  <si>
    <t>ADVIITSG</t>
  </si>
  <si>
    <t>F2:7832</t>
  </si>
  <si>
    <t>ADKRIPDSIISRGVQVLPRDTA</t>
  </si>
  <si>
    <t>ADKRIPDSIISRGVQVLPRDT</t>
  </si>
  <si>
    <t>F2:7751</t>
  </si>
  <si>
    <t>ADKRIPDSIISRGVQVLPR</t>
  </si>
  <si>
    <t>F4:5225</t>
  </si>
  <si>
    <t>ADKRIPDSIISRG</t>
  </si>
  <si>
    <t>F2:5178</t>
  </si>
  <si>
    <t>ADKRIPDSIISR</t>
  </si>
  <si>
    <t>F2:6311</t>
  </si>
  <si>
    <t>ADKRIPDSIIS</t>
  </si>
  <si>
    <t>F2:6830</t>
  </si>
  <si>
    <t>ADKRIPDSII</t>
  </si>
  <si>
    <t>F2:5018</t>
  </si>
  <si>
    <t>ADKRIPDSI</t>
  </si>
  <si>
    <t>F6:8438</t>
  </si>
  <si>
    <t>M24:Oxidation (M):1000.00;M29:Oxidation (M):1000.00</t>
  </si>
  <si>
    <t>ADGPGDRFIIGESQAGEQPTQTVM(+15.99)PGQVM(+15.99)RV</t>
  </si>
  <si>
    <t>ADGPGDRFIIGESQAGEQPTQTVMPGQVMRV</t>
  </si>
  <si>
    <t>F6:9253</t>
  </si>
  <si>
    <t>ADGPGDRFIIGESQAGEQPTQTVM(+15.99)PGQVM(+15.99)</t>
  </si>
  <si>
    <t>ADGPGDRFIIGESQAGEQPTQTVMPGQVM</t>
  </si>
  <si>
    <t>F6:10340</t>
  </si>
  <si>
    <t>ADGPGDRFIIGESQAGEQPTQTVMPGQV</t>
  </si>
  <si>
    <t>F6:9525</t>
  </si>
  <si>
    <t>M24:Oxidation (M):1000.00</t>
  </si>
  <si>
    <t>ADGPGDRFIIGESQAGEQPTQTVM(+15.99)PGQV</t>
  </si>
  <si>
    <t>F6:9903</t>
  </si>
  <si>
    <t>ADGPGDRFIIGESQAGEQPTQTVMPG</t>
  </si>
  <si>
    <t>F6:8975</t>
  </si>
  <si>
    <t>ADGPGDRFIIGESQAGEQPTQTVM(+15.99)PG</t>
  </si>
  <si>
    <t>F6:9119</t>
  </si>
  <si>
    <t>ADGPGDRFIIGESQAGEQPTQTV</t>
  </si>
  <si>
    <t>F2:8434</t>
  </si>
  <si>
    <t>ADGPGDRFIIGESQAGEQPTQT</t>
  </si>
  <si>
    <t>F1:8206</t>
  </si>
  <si>
    <t>ADGPGDRFIIGESQAGEQPT</t>
  </si>
  <si>
    <t>F2:8428</t>
  </si>
  <si>
    <t>ADGPGDRFIIGESQA</t>
  </si>
  <si>
    <t>F6:8570</t>
  </si>
  <si>
    <t>ADGPGDRFIIGES</t>
  </si>
  <si>
    <t>F9:8644</t>
  </si>
  <si>
    <t>ADGPGDRFIIGE</t>
  </si>
  <si>
    <t>F5:6954</t>
  </si>
  <si>
    <t>ADGPGDRFI</t>
  </si>
  <si>
    <t>F8:4808</t>
  </si>
  <si>
    <t>ADGPGDRF</t>
  </si>
  <si>
    <t>F4:9623</t>
  </si>
  <si>
    <t>ADAVVQVEDTELIRESDDGTEELEVR</t>
  </si>
  <si>
    <t>F9:9018</t>
  </si>
  <si>
    <t>ADAVVQVEDTELIR</t>
  </si>
  <si>
    <t>F9:11600</t>
  </si>
  <si>
    <t>ADAVVQVEDTELI</t>
  </si>
  <si>
    <t>F8:10390</t>
  </si>
  <si>
    <t>ADAVVQVEDTEL</t>
  </si>
  <si>
    <t>F5:7450</t>
  </si>
  <si>
    <t>ADAVVQVEDTE</t>
  </si>
  <si>
    <t>F8:6233</t>
  </si>
  <si>
    <t>AAKIPDSIISRG</t>
  </si>
  <si>
    <t>F9:5996</t>
  </si>
  <si>
    <t>AAKIPDSIISR</t>
  </si>
  <si>
    <t>F6:6397</t>
  </si>
  <si>
    <t>AAKIPDSI</t>
  </si>
  <si>
    <t>F7:8671</t>
  </si>
  <si>
    <t>M30:Oxidation (M):11.50</t>
  </si>
  <si>
    <t>AADGPGDRFIIGESQAGEQPTQTVMPGQVM(+15.99)R</t>
  </si>
  <si>
    <t>AADGPGDRFIIGESQAGEQPTQTVMPGQVMR</t>
  </si>
  <si>
    <t>F7:7879</t>
  </si>
  <si>
    <t>M25:Oxidation (M):1000.00;M30:Oxidation (M):1000.00</t>
  </si>
  <si>
    <t>AADGPGDRFIIGESQAGEQPTQTVM(+15.99)PGQVM(+15.99)R</t>
  </si>
  <si>
    <t>F7:8537</t>
  </si>
  <si>
    <t>M25:Oxidation (M):46.62</t>
  </si>
  <si>
    <t>AADGPGDRFIIGESQAGEQPTQTVM(+15.99)PGQVMR</t>
  </si>
  <si>
    <t>F7:9223</t>
  </si>
  <si>
    <t>F5:8143</t>
  </si>
  <si>
    <t>AADGPGDRFIIGESQAGEQPTQ</t>
  </si>
  <si>
    <t>F6:8461</t>
  </si>
  <si>
    <t>AADGPGDRFIIGESQAGEQPT</t>
  </si>
  <si>
    <t>F9:8215</t>
  </si>
  <si>
    <t>AADGPGDRFIIGESQ</t>
  </si>
  <si>
    <t>F5:8200</t>
  </si>
  <si>
    <t>AADGPGDRFIIGES</t>
  </si>
  <si>
    <t>F9:8521</t>
  </si>
  <si>
    <t>AADGPGDRFIIGE</t>
  </si>
  <si>
    <t>F5:8220</t>
  </si>
  <si>
    <t>AADGPGDRFIIG</t>
  </si>
  <si>
    <t>F9:8927</t>
  </si>
  <si>
    <t>AADGPGDRFII</t>
  </si>
  <si>
    <t>F9:6985</t>
  </si>
  <si>
    <t>AADGPGDRFI</t>
  </si>
  <si>
    <t>F8:4879</t>
  </si>
  <si>
    <t>AADGPGDRF</t>
  </si>
  <si>
    <t>F7:1955</t>
  </si>
  <si>
    <t>AADGPGDR</t>
  </si>
  <si>
    <t>peptide position in 1st protein</t>
  </si>
  <si>
    <t>proteins</t>
  </si>
  <si>
    <t>#Feature</t>
  </si>
  <si>
    <t>Source File</t>
  </si>
  <si>
    <t>Scan</t>
  </si>
  <si>
    <t>Area Gephyrin</t>
  </si>
  <si>
    <t>RT</t>
  </si>
  <si>
    <t>m/z</t>
  </si>
  <si>
    <t>ppm</t>
  </si>
  <si>
    <t>Length</t>
  </si>
  <si>
    <t>Mass</t>
  </si>
  <si>
    <t>-10lgP</t>
  </si>
  <si>
    <t>AScore</t>
  </si>
  <si>
    <t>Peptide</t>
  </si>
  <si>
    <t>rank.sequence</t>
  </si>
  <si>
    <t>sequence</t>
  </si>
  <si>
    <t>Purification of GPHN used for proteomics</t>
  </si>
  <si>
    <t>PCR2 amplificon of GPHN with bar code, before assembly for multiplexing and Pac Bio sequencing</t>
  </si>
  <si>
    <t>PCR2 amplificon of GPHN with bar code, before assembly for multiplexing and ONT sequencing</t>
  </si>
  <si>
    <t>PCR1 amplificons obtained after 38 cycles of amplification of GPHN</t>
  </si>
  <si>
    <t>human adrenal gland</t>
  </si>
  <si>
    <t>human brain cerebellum</t>
  </si>
  <si>
    <t>human brain whole</t>
  </si>
  <si>
    <t>human fetal brain</t>
  </si>
  <si>
    <t>human fetal liver</t>
  </si>
  <si>
    <t>human heart</t>
  </si>
  <si>
    <t>human kidney</t>
  </si>
  <si>
    <t>human liver</t>
  </si>
  <si>
    <t>human lung</t>
  </si>
  <si>
    <t>human placenta</t>
  </si>
  <si>
    <t>human prostate</t>
  </si>
  <si>
    <t>human salivary gland</t>
  </si>
  <si>
    <t>human skeletal muscle</t>
  </si>
  <si>
    <t>human small intestine</t>
  </si>
  <si>
    <t>human spleen</t>
  </si>
  <si>
    <t>human stomach</t>
  </si>
  <si>
    <t>human testis</t>
  </si>
  <si>
    <t>human thymus</t>
  </si>
  <si>
    <t>human thyroid gland</t>
  </si>
  <si>
    <t>human trachea</t>
  </si>
  <si>
    <t>human uterus</t>
  </si>
  <si>
    <t>total reads</t>
  </si>
  <si>
    <t>100010000101011100010000000111011111111111</t>
  </si>
  <si>
    <t>100010000101011110010000000111011111111111</t>
  </si>
  <si>
    <t>100010000101011100011000000111011111111111</t>
  </si>
  <si>
    <t>100010000101111100010000000111011111111111</t>
  </si>
  <si>
    <t>100010000101000000000000000000000000000001</t>
  </si>
  <si>
    <t>100010000100000000000000000000000000011111</t>
  </si>
  <si>
    <t>100010000101011100011000001111011111111111</t>
  </si>
  <si>
    <t>100010000101111100011000000111011111111111</t>
  </si>
  <si>
    <t>100010000100011100011000000111011111111111</t>
  </si>
  <si>
    <t>100010000101011100010001000111011111111111</t>
  </si>
  <si>
    <t>100010000001011100010000000111011111111111</t>
  </si>
  <si>
    <t>100010000101111100010001000111011111111111</t>
  </si>
  <si>
    <t>100010000101011100010000001111011111111111</t>
  </si>
  <si>
    <t>100010000101011110011000000111011111111111</t>
  </si>
  <si>
    <t>100010000101100000000000000111011111111111</t>
  </si>
  <si>
    <t>100010000101011100000000000111011111111111</t>
  </si>
  <si>
    <t>100010000101011100011010000111011111111111</t>
  </si>
  <si>
    <t>110010000101011100010000000111011111111111</t>
  </si>
  <si>
    <t>100010000101011100011001001111011111111111</t>
  </si>
  <si>
    <t>100010000101011100011000000111111111111111</t>
  </si>
  <si>
    <t>100010000100111110010000000111011111111111</t>
  </si>
  <si>
    <t>100010000101011110000000000111011111111111</t>
  </si>
  <si>
    <t>100010000101011100011001000111011111111111</t>
  </si>
  <si>
    <t>100010000101111100010001001111011111111111</t>
  </si>
  <si>
    <t>100010000101111110010000000111011111111111</t>
  </si>
  <si>
    <t>100010000101011100010001001111011111111111</t>
  </si>
  <si>
    <t>100010000001011110010000000111011111111111</t>
  </si>
  <si>
    <t>100010000101011100010000000111011111111011</t>
  </si>
  <si>
    <t>100010000100011100010000000111011111111111</t>
  </si>
  <si>
    <t>100010000001011100011000000111011111111111</t>
  </si>
  <si>
    <t>110010000101010110010000000111011111111111</t>
  </si>
  <si>
    <t>100010000101011100010000000011011111111111</t>
  </si>
  <si>
    <t>100010000101011100010000000111001111111111</t>
  </si>
  <si>
    <t>100010000101011110010000000011011111111111</t>
  </si>
  <si>
    <t>100010000101111100011000001111011001111111</t>
  </si>
  <si>
    <t>100010000101111100011000001111011111111111</t>
  </si>
  <si>
    <t>100000000101011100010000000111011111111111</t>
  </si>
  <si>
    <t>100010000101011100011000000011011111111111</t>
  </si>
  <si>
    <t>100010000100011110010000000111011111111111</t>
  </si>
  <si>
    <t>100010000101011110010000000111001111111111</t>
  </si>
  <si>
    <t>100010000101011100011000000111001111111111</t>
  </si>
  <si>
    <t>100000000101011110010000000111011111111111</t>
  </si>
  <si>
    <t>100010000101111100010000001111011111111111</t>
  </si>
  <si>
    <t>100010000001111100010000000111011111111111</t>
  </si>
  <si>
    <t>100000000101011100011000000111011111111111</t>
  </si>
  <si>
    <t>100010000000000000000000000000000000011111</t>
  </si>
  <si>
    <t>100010000001000000000000000000000000000001</t>
  </si>
  <si>
    <t>100010000101011100010000000110011111111111</t>
  </si>
  <si>
    <t>100010000101010110010000000111011111111111</t>
  </si>
  <si>
    <t>100010000101011100010000000111011011111111</t>
  </si>
  <si>
    <t>110010000101011100011000000111011111111111</t>
  </si>
  <si>
    <t>100010000101111100010000000011011111111111</t>
  </si>
  <si>
    <t>100010000101011110010000000111011011111111</t>
  </si>
  <si>
    <t>110010000101011110010000000111011111111111</t>
  </si>
  <si>
    <t>100010000000011100011000000111011111111111</t>
  </si>
  <si>
    <t>100010000001011100011000001111011111111111</t>
  </si>
  <si>
    <t>100010000101001100010000000111011111111111</t>
  </si>
  <si>
    <t>100010000101011100011000000111011011111111</t>
  </si>
  <si>
    <t>100010000101011110010000001111011111111111</t>
  </si>
  <si>
    <t>100000000001011100010000000111011111111111</t>
  </si>
  <si>
    <t>100010000101011100000000000011011111111111</t>
  </si>
  <si>
    <t>100010000101011110010000000111011111111011</t>
  </si>
  <si>
    <t>100010000101011110010000000110011111111111</t>
  </si>
  <si>
    <t>100010000101011100011000001111011001111111</t>
  </si>
  <si>
    <t>100010000100111100010000000111011111111111</t>
  </si>
  <si>
    <t>100010000101111100010000000111001111111111</t>
  </si>
  <si>
    <t>100000000000000100010000000111011111111111</t>
  </si>
  <si>
    <t>100010000101010100010000000111011111111111</t>
  </si>
  <si>
    <t>100010000101001110010000000111011111111111</t>
  </si>
  <si>
    <t>100000000000000000000000000000001111111111</t>
  </si>
  <si>
    <t>100010000000011100010000000111011111111111</t>
  </si>
  <si>
    <t>100010000100000000000000000000000000000001</t>
  </si>
  <si>
    <t>100010000001111100011000000111011111111111</t>
  </si>
  <si>
    <t>100010000101011100011000000110011111111111</t>
  </si>
  <si>
    <t>100010000001011100010001000111011111111111</t>
  </si>
  <si>
    <t>100000000101111100010000000111011111111111</t>
  </si>
  <si>
    <t>100010000001011100010000001111011111111111</t>
  </si>
  <si>
    <t>100010000101011100010000000111011111011111</t>
  </si>
  <si>
    <t>100010000101011100011000000111011111111011</t>
  </si>
  <si>
    <t>100010000001011100010000000011011111111111</t>
  </si>
  <si>
    <t>100010000111011100010000000111011111111111</t>
  </si>
  <si>
    <t>100010000001011100000000000111011111111111</t>
  </si>
  <si>
    <t>100010000001011110011000000111011111111111</t>
  </si>
  <si>
    <t>100010000101011100010000000111011111110111</t>
  </si>
  <si>
    <t>100010000100000000000000000111011111111111</t>
  </si>
  <si>
    <t>100010000101111100000000000111011111111111</t>
  </si>
  <si>
    <t>100010000001111100010001000111011111111111</t>
  </si>
  <si>
    <t>100010000001100000000000000111011111111111</t>
  </si>
  <si>
    <t>100010000101010100011000000111011111111111</t>
  </si>
  <si>
    <t>100000000001011110010000000111011111111111</t>
  </si>
  <si>
    <t>100010000100011100011000001111011111111111</t>
  </si>
  <si>
    <t>100000000100000000000000000000000000011111</t>
  </si>
  <si>
    <t>100000000101000000000000000000000000000001</t>
  </si>
  <si>
    <t>100010000101011100010000000111011111111101</t>
  </si>
  <si>
    <t>100010000101011110010000000111010001111111</t>
  </si>
  <si>
    <t>100010000101001100011000000111011111111111</t>
  </si>
  <si>
    <t>100010000101011100011000001111001111111111</t>
  </si>
  <si>
    <t>100010000101011110000000000011011111111111</t>
  </si>
  <si>
    <t>100010000001011100011010000111011111111111</t>
  </si>
  <si>
    <t>100010000101000000000000000111011111111111</t>
  </si>
  <si>
    <t>100010000111011110010000000111011111111111</t>
  </si>
  <si>
    <t>100010000001011100010000000111001111111111</t>
  </si>
  <si>
    <t>110010000001011100010000000111011111111111</t>
  </si>
  <si>
    <t>100010000101011110010000000111011111110111</t>
  </si>
  <si>
    <t>100010000101011100010000000111111111111111</t>
  </si>
  <si>
    <t>100010000101011110010000000111011111011111</t>
  </si>
  <si>
    <t>100010000101111100011010000111011111111111</t>
  </si>
  <si>
    <t>100010000101011100011000000111011111011111</t>
  </si>
  <si>
    <t>100010000100011100011000000011011111111111</t>
  </si>
  <si>
    <t>100010000101011110010000000101011111111111</t>
  </si>
  <si>
    <t>100010000101011110010000000111011111111101</t>
  </si>
  <si>
    <t>100010000100011100010001000111011111111111</t>
  </si>
  <si>
    <t>100010000100111100011000000111011111111111</t>
  </si>
  <si>
    <t>100010000101111100011000000011011111111111</t>
  </si>
  <si>
    <t>100000000001011100011000000111011111111111</t>
  </si>
  <si>
    <t>100010000001011110010000000011011111111111</t>
  </si>
  <si>
    <t>100010000100011100011000000111001111111111</t>
  </si>
  <si>
    <t>100010000101011100010000000111011111101111</t>
  </si>
  <si>
    <t>100010000101111110011000000111011111111111</t>
  </si>
  <si>
    <t>100010000000011110010000000111011111111111</t>
  </si>
  <si>
    <t>100010000001011110000000000111011111111111</t>
  </si>
  <si>
    <t>100010000101011100010001000011011111111111</t>
  </si>
  <si>
    <t>100010000101011110010001000111011111111111</t>
  </si>
  <si>
    <t>100010000101011111010000000111011111111111</t>
  </si>
  <si>
    <t>100010000101111100010000000111011111111011</t>
  </si>
  <si>
    <t>100010000101111100011000000111001111111111</t>
  </si>
  <si>
    <t>100010000101000110010000000111011111111111</t>
  </si>
  <si>
    <t>100010000101011110011000001111011111111111</t>
  </si>
  <si>
    <t>100010000101111100011000000111111111111111</t>
  </si>
  <si>
    <t>100010000101011100011000000111011111110111</t>
  </si>
  <si>
    <t>100010000101011110010000000111011111101111</t>
  </si>
  <si>
    <t>100010000001011100011000000111111111111111</t>
  </si>
  <si>
    <t>100010000101000100010000000111011111111111</t>
  </si>
  <si>
    <t>100010000001011100010000000111011111111011</t>
  </si>
  <si>
    <t>100010000101011100010000000111011001111111</t>
  </si>
  <si>
    <t>100010000000111110010000000111011111111111</t>
  </si>
  <si>
    <t>100000000101011100011000001111011111111111</t>
  </si>
  <si>
    <t>100010000001111100010001001111011111111111</t>
  </si>
  <si>
    <t>100010000100000000000000000000000000000011</t>
  </si>
  <si>
    <t>100010000101011100011010001111011111111111</t>
  </si>
  <si>
    <t>100010000111011100011000000111011111111111</t>
  </si>
  <si>
    <t>100010000001011100011001001111011111111111</t>
  </si>
  <si>
    <t>100010000100011100010000001111011111111111</t>
  </si>
  <si>
    <t>100010000101011110010000000111011001111111</t>
  </si>
  <si>
    <t>100010000101011110010000000111111111111111</t>
  </si>
  <si>
    <t>110010000101111100010000000111011111111111</t>
  </si>
  <si>
    <t>100010000101011100011010000011011111111111</t>
  </si>
  <si>
    <t>100010000101011110011000000011011111111111</t>
  </si>
  <si>
    <t>100010000101011100010000000011001111111111</t>
  </si>
  <si>
    <t>100010000001111110010000000111011111111111</t>
  </si>
  <si>
    <t>100000000101111100011000000111011111111111</t>
  </si>
  <si>
    <t>100010000001011110010000000111001111111111</t>
  </si>
  <si>
    <t>100010000101011100010000000110001111111111</t>
  </si>
  <si>
    <t>100010000101100000000000000011011111111111</t>
  </si>
  <si>
    <t>100010000101111100010000000111011011111111</t>
  </si>
  <si>
    <t>110010000101000000000000000000000000000001</t>
  </si>
  <si>
    <t>110010000101010100010000000111011111111111</t>
  </si>
  <si>
    <t>100010000101011100010000000111011110111111</t>
  </si>
  <si>
    <t>100010000101011100010001000111001111111111</t>
  </si>
  <si>
    <t>100010000101011100011000000111011111111101</t>
  </si>
  <si>
    <t>100010000101011110011000000111001111111111</t>
  </si>
  <si>
    <t>100010000101111100010000000110011111111111</t>
  </si>
  <si>
    <t>100010000101111100010001000011011111111111</t>
  </si>
  <si>
    <t>100000000100011100011000000111011111111111</t>
  </si>
  <si>
    <t>100010000101011100000000000111001111111111</t>
  </si>
  <si>
    <t>100010000101011100011000000111011001111111</t>
  </si>
  <si>
    <t>100010000101100000000000000111001111111111</t>
  </si>
  <si>
    <t>110010000101011100010000000011011111111111</t>
  </si>
  <si>
    <t>100000000101111100010001000111011111111111</t>
  </si>
  <si>
    <t>100010000001011100010001001111011111111111</t>
  </si>
  <si>
    <t>100010000101011100010000000111011111100111</t>
  </si>
  <si>
    <t>100010000101111100011001001111011111111111</t>
  </si>
  <si>
    <t>100010000001011100010000000111011011111111</t>
  </si>
  <si>
    <t>100010000101011100010000000001011111111111</t>
  </si>
  <si>
    <t>100010000101011100010000000111011111110011</t>
  </si>
  <si>
    <t>100010000101011100010000001111001111111111</t>
  </si>
  <si>
    <t>100010000101011100011000000111011111101111</t>
  </si>
  <si>
    <t>100010000101011100011000000011111111111111</t>
  </si>
  <si>
    <t>100010000101011100011000000111011110111111</t>
  </si>
  <si>
    <t>100010000101011110010000000111011110111111</t>
  </si>
  <si>
    <t>110010000101011100010001000111011111111111</t>
  </si>
  <si>
    <t>100000000101011110011000000111011111111111</t>
  </si>
  <si>
    <t>100010000001011100011000000011011111111111</t>
  </si>
  <si>
    <t>100010000100011110011000000111011111111111</t>
  </si>
  <si>
    <t>100010000101011110010000000110001111111111</t>
  </si>
  <si>
    <t>100011000101011110010000000111011111111111</t>
  </si>
  <si>
    <t>100000000101011100010000000011011111111111</t>
  </si>
  <si>
    <t>100010000100000000010000000111011111111111</t>
  </si>
  <si>
    <t>100010000100011100010000000011011111111111</t>
  </si>
  <si>
    <t>100010000101011100010000000111000111111111</t>
  </si>
  <si>
    <t>100010000101011100010000000111011101111111</t>
  </si>
  <si>
    <t>100000000001111100010000000111011111111111</t>
  </si>
  <si>
    <t>100010000001011100010000000110011111111111</t>
  </si>
  <si>
    <t>100010000001011100011000000111001111111111</t>
  </si>
  <si>
    <t>100010000001011100011001000111011111111111</t>
  </si>
  <si>
    <t>100010000101000100011000000111011111111111</t>
  </si>
  <si>
    <t>100010000101011110000000000111001111111111</t>
  </si>
  <si>
    <t>100010000101111100011001000111011111111111</t>
  </si>
  <si>
    <t>100000000101011100000000000111011111111111</t>
  </si>
  <si>
    <t>100010000101011100001000000111011111111111</t>
  </si>
  <si>
    <t>100010000101011100011000000110001111111111</t>
  </si>
  <si>
    <t>100010000101011110010000000011001111111111</t>
  </si>
  <si>
    <t>100000000101011100010000001111011111111111</t>
  </si>
  <si>
    <t>100000000101011100010001000111011111111111</t>
  </si>
  <si>
    <t>100010000100011100000000000111011111111111</t>
  </si>
  <si>
    <t>100010000101011110010000000111010111111111</t>
  </si>
  <si>
    <t>110000000101011100010000000111011111111111</t>
  </si>
  <si>
    <t>100010000100111110010000000011011111111111</t>
  </si>
  <si>
    <t>100010000101011100011000001111011011111111</t>
  </si>
  <si>
    <t>100010000101111100010001000111001111111111</t>
  </si>
  <si>
    <t>100000000000011100010000000111011111111111</t>
  </si>
  <si>
    <t>100000000101011110010000000111001111111111</t>
  </si>
  <si>
    <t>100010000101011110010000000001011111111111</t>
  </si>
  <si>
    <t>100010000101111110000000000111011111111111</t>
  </si>
  <si>
    <t>100010000101111110010000000011011111111111</t>
  </si>
  <si>
    <t>110010000101010100011000000111011111111111</t>
  </si>
  <si>
    <t>100010000101011100010000000111010111111111</t>
  </si>
  <si>
    <t>100010000101011100010010000111011111111111</t>
  </si>
  <si>
    <t>100010000101011100011000000011001111111111</t>
  </si>
  <si>
    <t>100010000101011100011001001111001111111111</t>
  </si>
  <si>
    <t>100010000101011110010000000111011111100111</t>
  </si>
  <si>
    <t>100010000101011110110000000111011111111111</t>
  </si>
  <si>
    <t>100010000111111100010000000111011111111111</t>
  </si>
  <si>
    <t>110010000101011100011000001111011111111111</t>
  </si>
  <si>
    <t>100000000000000000000000000011011111111111</t>
  </si>
  <si>
    <t>100000000101100000000000000111011111111111</t>
  </si>
  <si>
    <t>100010000100011100010000000111001111111111</t>
  </si>
  <si>
    <t>100010000100011110010000000011011111111111</t>
  </si>
  <si>
    <t>100010000101011100010000000111000011111111</t>
  </si>
  <si>
    <t>100010000101011100011000001110011111111111</t>
  </si>
  <si>
    <t>100010000101011100011010000111001111111111</t>
  </si>
  <si>
    <t>100010000101011110010000000111011101111111</t>
  </si>
  <si>
    <t>110010000101011100010000000111001111111111</t>
  </si>
  <si>
    <t>100010000100000000000000000000000000001111</t>
  </si>
  <si>
    <t>100010000100000100010000000111011111111111</t>
  </si>
  <si>
    <t>100010000101011100010000000111010011111111</t>
  </si>
  <si>
    <t>100010000101011100011000001111111111111111</t>
  </si>
  <si>
    <t>100010000101011110010000000111000111111111</t>
  </si>
  <si>
    <t>100010000101110100010000000111011111111111</t>
  </si>
  <si>
    <t>110010000001010110010000000111011111111111</t>
  </si>
  <si>
    <t>110010000101011100010000001111011111111111</t>
  </si>
  <si>
    <t>100000000000000000000000000000000000011111</t>
  </si>
  <si>
    <t>100000000100011100010000000111011111111111</t>
  </si>
  <si>
    <t>100000000101011100010000000111001111111111</t>
  </si>
  <si>
    <t>100010000001011110010000000110011111111111</t>
  </si>
  <si>
    <t>100010000001111100010000000011011111111111</t>
  </si>
  <si>
    <t>100010000101011100000000000001011111111111</t>
  </si>
  <si>
    <t>100010000101011100011000001111011111111011</t>
  </si>
  <si>
    <t>100000000101011100011000000111001111111111</t>
  </si>
  <si>
    <t>100000000101011100011010000111011111111111</t>
  </si>
  <si>
    <t>100010000001001100010000000111011111111111</t>
  </si>
  <si>
    <t>100010000100011100011000000111011011111111</t>
  </si>
  <si>
    <t>100010000100011100011000000111111111111111</t>
  </si>
  <si>
    <t>110010000101011100000000000111011111111111</t>
  </si>
  <si>
    <t>100000000000011100011000000111011111111111</t>
  </si>
  <si>
    <t>100000000101011100011000000011011111111111</t>
  </si>
  <si>
    <t>100010000100011110010000000111001111111111</t>
  </si>
  <si>
    <t>100010000101011100010000000111001111111011</t>
  </si>
  <si>
    <t>100010000101011100011000001011011111111111</t>
  </si>
  <si>
    <t>100010000101011100011001000011011111111111</t>
  </si>
  <si>
    <t>100010000101111100011000000110011111111111</t>
  </si>
  <si>
    <t>100010000000111100010000000111011111111111</t>
  </si>
  <si>
    <t>100010000001011100011000000110011111111111</t>
  </si>
  <si>
    <t>100010000100011100010001001111011111111111</t>
  </si>
  <si>
    <t>100010000101011100000000001111011111111111</t>
  </si>
  <si>
    <t>100010000101011100010000000111011110011111</t>
  </si>
  <si>
    <t>100010000101011110010000000000011111111111</t>
  </si>
  <si>
    <t>100010000101011110010000000111000011111111</t>
  </si>
  <si>
    <t>100010000101111100000000000011011111111111</t>
  </si>
  <si>
    <t>110010000101010110010000000111001111111111</t>
  </si>
  <si>
    <t>110010000101111100011000000111011111111111</t>
  </si>
  <si>
    <t>100000000101011100011000000111111111111111</t>
  </si>
  <si>
    <t>100010000001010100010000000111011111111111</t>
  </si>
  <si>
    <t>100010000001011100000000000011011111111111</t>
  </si>
  <si>
    <t>100010000001111100010000000111001111111111</t>
  </si>
  <si>
    <t>100010000001111100010000001111011111111111</t>
  </si>
  <si>
    <t>100010000100011100011000000110011111111111</t>
  </si>
  <si>
    <t>100010000100011100011001001111011111111111</t>
  </si>
  <si>
    <t>100010000100111100010001000111011111111111</t>
  </si>
  <si>
    <t>100010000101001100011000001111011111111111</t>
  </si>
  <si>
    <t>100010000101011100010000000101011111111111</t>
  </si>
  <si>
    <t>100010000101011100010000000111011111001111</t>
  </si>
  <si>
    <t>100010000101011100010000001110011111111111</t>
  </si>
  <si>
    <t>100010000101011110011001001111011111111111</t>
  </si>
  <si>
    <t>100010000101111100010001000110011111111111</t>
  </si>
  <si>
    <t>100010000101111100011000000111011011111111</t>
  </si>
  <si>
    <t>110010000100000000000000000000000000011111</t>
  </si>
  <si>
    <t>110010000101010110010000000011011111111111</t>
  </si>
  <si>
    <t>110010000101011100010001001111011111111111</t>
  </si>
  <si>
    <t>100010000000000110010000000111011111111111</t>
  </si>
  <si>
    <t>100010000000001100010000000111011111111111</t>
  </si>
  <si>
    <t>100010000001111100011000001111011001111111</t>
  </si>
  <si>
    <t>100010000100001100010000000111011111111111</t>
  </si>
  <si>
    <t>100010000100011100011010000111011111111111</t>
  </si>
  <si>
    <t>100010000101011100010011000111011111111111</t>
  </si>
  <si>
    <t>100010000101011110010001001111011111111111</t>
  </si>
  <si>
    <t>100010000101011110011010000111011111111111</t>
  </si>
  <si>
    <t>100010000101111100010000000111011111011111</t>
  </si>
  <si>
    <t>100010000101111100010000000111011111111101</t>
  </si>
  <si>
    <t>100010000101111100010001001111001111111111</t>
  </si>
  <si>
    <t>110010000101011110011000000111011111111111</t>
  </si>
  <si>
    <t>100000000001011100011000001111011111111111</t>
  </si>
  <si>
    <t>100000000100011110010000000111011111111111</t>
  </si>
  <si>
    <t>100010000001011100010000000111011111110111</t>
  </si>
  <si>
    <t>100010000100000110010000000111011111111111</t>
  </si>
  <si>
    <t>100010000100011110000000000111011111111111</t>
  </si>
  <si>
    <t>100010000100011110010000000111011001111111</t>
  </si>
  <si>
    <t>100010000100111110010000000111001111111111</t>
  </si>
  <si>
    <t>100010000100111110011000000111011111111111</t>
  </si>
  <si>
    <t>100010000101011100000000000111011011111111</t>
  </si>
  <si>
    <t>100010000101011100010000000010011111111111</t>
  </si>
  <si>
    <t>100010000101011100010000000111011111000111</t>
  </si>
  <si>
    <t>100010000101011100010001001111001111111111</t>
  </si>
  <si>
    <t>100010000101011100011001000111001111111111</t>
  </si>
  <si>
    <t>100010000101111110010000000111001111111111</t>
  </si>
  <si>
    <t>100000000000011110010000000111011111111111</t>
  </si>
  <si>
    <t>100000000001000000000000000000000000000001</t>
  </si>
  <si>
    <t>100000000101011100010000000110011111111111</t>
  </si>
  <si>
    <t>100000000101111100010001001111011111111111</t>
  </si>
  <si>
    <t>100010000000000000000000000000000000000001</t>
  </si>
  <si>
    <t>100010000000000100010000000111011111111111</t>
  </si>
  <si>
    <t>100010000001001100011000000111011111111111</t>
  </si>
  <si>
    <t>100010000001010110010000000111011111111111</t>
  </si>
  <si>
    <t>100010000001011110010000000111011011111111</t>
  </si>
  <si>
    <t>100010000100001100011000000111011111111111</t>
  </si>
  <si>
    <t>100010000100011100010000000111011111111011</t>
  </si>
  <si>
    <t>100010000101011000010000000111011111111111</t>
  </si>
  <si>
    <t>100010000101011100000000000110011111111111</t>
  </si>
  <si>
    <t>100010000101011100010000000000011111111111</t>
  </si>
  <si>
    <t>100010000101011100010000000011011111111011</t>
  </si>
  <si>
    <t>100010000101011100010000000110000011111111</t>
  </si>
  <si>
    <t>100010000101011100010000000111011111100011</t>
  </si>
  <si>
    <t>100010000101011100011000000001011111111111</t>
  </si>
  <si>
    <t>100010000101011100011000000111011101111111</t>
  </si>
  <si>
    <t>100010000101011100011000000111011111111001</t>
  </si>
  <si>
    <t>100010000101011100011000001111011111110111</t>
  </si>
  <si>
    <t>100010000101011110011000000111011011111111</t>
  </si>
  <si>
    <t>100010000101110100011000000111011111111111</t>
  </si>
  <si>
    <t>100010000101111100010000000111111111111111</t>
  </si>
  <si>
    <t>110010000101010110011000000111011111111111</t>
  </si>
  <si>
    <t>100010000000000100011000000111011111111111</t>
  </si>
  <si>
    <t>100010000100000000000000000000000000010111</t>
  </si>
  <si>
    <t>100010000100011100011001000111011111111111</t>
  </si>
  <si>
    <t>100010000101010100010000000011011111111111</t>
  </si>
  <si>
    <t>100010000101011000000000000011011111111111</t>
  </si>
  <si>
    <t>100010000101011100010000000000001111111111</t>
  </si>
  <si>
    <t>100010000101011100010000000011011011111111</t>
  </si>
  <si>
    <t>100010000101011100010000001111011011111111</t>
  </si>
  <si>
    <t>100010000101011100010001000111011111111011</t>
  </si>
  <si>
    <t>100010000101011100011000000111000111111111</t>
  </si>
  <si>
    <t>100010000101011100011000000111011111100111</t>
  </si>
  <si>
    <t>100010000101011110010000000010011111111111</t>
  </si>
  <si>
    <t>100010000101011110010000000111011111000111</t>
  </si>
  <si>
    <t>100010000101011110010000000111011111111001</t>
  </si>
  <si>
    <t>100010000101111100010000000111011111101111</t>
  </si>
  <si>
    <t>100010000101111100010001000111011111111011</t>
  </si>
  <si>
    <t>100010000101111100011000000111011111011111</t>
  </si>
  <si>
    <t>100010000111011100011000001111011111111111</t>
  </si>
  <si>
    <t>110010000100011100010000000111011111111111</t>
  </si>
  <si>
    <t>110010000101011100011010000111011111111111</t>
  </si>
  <si>
    <t>100000000000001100010000000111011111111111</t>
  </si>
  <si>
    <t>100000000101011100011001001111011111111111</t>
  </si>
  <si>
    <t>100000000101011110000000000111011111111111</t>
  </si>
  <si>
    <t>100000000101011110010000000011011111111111</t>
  </si>
  <si>
    <t>100000000101111110010000000111011111111111</t>
  </si>
  <si>
    <t>100010000001001110010000000111011111111111</t>
  </si>
  <si>
    <t>100010000001111100011000001111011111111111</t>
  </si>
  <si>
    <t>100010000100000000000000000000000000011011</t>
  </si>
  <si>
    <t>100010000100000100011000000111011111111111</t>
  </si>
  <si>
    <t>100010000100001110010000000111011111111111</t>
  </si>
  <si>
    <t>100010000100111100011000001111011111111111</t>
  </si>
  <si>
    <t>100010000101001100010000000011011111111111</t>
  </si>
  <si>
    <t>100010000101011100000000000000001111111111</t>
  </si>
  <si>
    <t>100010000101011100010000000000000000011111</t>
  </si>
  <si>
    <t>100010000101011100010000000110000111111111</t>
  </si>
  <si>
    <t>100010000101011100010000000111011110001111</t>
  </si>
  <si>
    <t>100010000101011100010001000110011111111111</t>
  </si>
  <si>
    <t>100010000101011100011000000111000001111111</t>
  </si>
  <si>
    <t>100010000101011100011000000111011111110011</t>
  </si>
  <si>
    <t>100010000101011110010000000110011011111111</t>
  </si>
  <si>
    <t>100010000101011110010000000111010011111111</t>
  </si>
  <si>
    <t>100010000101100000000000000110011111111111</t>
  </si>
  <si>
    <t>100010000101111100010000000111011111110111</t>
  </si>
  <si>
    <t>100010000110011100011000000111011111111111</t>
  </si>
  <si>
    <t>100011000101011100010000000111011111111111</t>
  </si>
  <si>
    <t>110010000101011100010000000111011011111111</t>
  </si>
  <si>
    <t>110010000101111100010001000111011111111111</t>
  </si>
  <si>
    <t>100000000001011110011000000111011111111111</t>
  </si>
  <si>
    <t>100000000100111110010000000111011111111111</t>
  </si>
  <si>
    <t>100000000101001100010000000111011111111111</t>
  </si>
  <si>
    <t>100000000101010110010000000111011111111111</t>
  </si>
  <si>
    <t>100010000000011100011000001111011111111111</t>
  </si>
  <si>
    <t>100010000101001100011010000111011111111111</t>
  </si>
  <si>
    <t>100010000101010100011000001111011111111111</t>
  </si>
  <si>
    <t>100010000101011100010000000111011100111111</t>
  </si>
  <si>
    <t>100010000101011100010000001011011111111111</t>
  </si>
  <si>
    <t>100010000101011100010001000111011011111111</t>
  </si>
  <si>
    <t>100010000101011100011010000111011111110111</t>
  </si>
  <si>
    <t>100010000101011110010010000111011111111111</t>
  </si>
  <si>
    <t>100010000101011110011000000110011111111111</t>
  </si>
  <si>
    <t>100010000101111100010000000110001111111111</t>
  </si>
  <si>
    <t>100010000101111100011000000111011001111111</t>
  </si>
  <si>
    <t>100000000001011100010000000111001111111111</t>
  </si>
  <si>
    <t>100000000101011110010000000110011111111111</t>
  </si>
  <si>
    <t>100010000000001110010000000111011111111111</t>
  </si>
  <si>
    <t>100010000001000100010000000111011111111111</t>
  </si>
  <si>
    <t>100010000100010110010000000111011111111111</t>
  </si>
  <si>
    <t>100010000101001100010001000111011111111111</t>
  </si>
  <si>
    <t>100010000101001110010000000011011111111111</t>
  </si>
  <si>
    <t>100010000101011100010000000111000001111111</t>
  </si>
  <si>
    <t>100010000101011100010000000111001011111111</t>
  </si>
  <si>
    <t>100010000101011100010000000111010001111111</t>
  </si>
  <si>
    <t>100010000101011100010000000111011111100001</t>
  </si>
  <si>
    <t>100010000101011100011000000000001111111111</t>
  </si>
  <si>
    <t>100010000101011100011000001111011111011111</t>
  </si>
  <si>
    <t>100010000101011100011000001111011111101111</t>
  </si>
  <si>
    <t>100010000101011100011010000111011011111111</t>
  </si>
  <si>
    <t>100010000101011110010000000000001111111111</t>
  </si>
  <si>
    <t>100010000101011110010000000111011110011111</t>
  </si>
  <si>
    <t>100010000101011110011000000111011111111011</t>
  </si>
  <si>
    <t>100010000101100100010000000111011111111111</t>
  </si>
  <si>
    <t>100010000101101100010000000111011111111111</t>
  </si>
  <si>
    <t>100010100101011110010000000111011111111111</t>
  </si>
  <si>
    <t>101010000101011110010000000111011111111111</t>
  </si>
  <si>
    <t>100000000001011100010000000011011111111111</t>
  </si>
  <si>
    <t>100000000101011100010000000111011011111111</t>
  </si>
  <si>
    <t>100010000000000000000000000000000000000011</t>
  </si>
  <si>
    <t>100010000001000110010000000111011111111111</t>
  </si>
  <si>
    <t>100010000001011100010000000011001111111111</t>
  </si>
  <si>
    <t>100010000001011100010000000111011111011111</t>
  </si>
  <si>
    <t>100010000001011100010000000111011111101111</t>
  </si>
  <si>
    <t>100010000101010110010000000011011111111111</t>
  </si>
  <si>
    <t>100010000101011100000000000000011111111111</t>
  </si>
  <si>
    <t>100010000101011100010000000010001111111111</t>
  </si>
  <si>
    <t>100010000101011100010000000111011110000111</t>
  </si>
  <si>
    <t>100010000101011100010000000111011111111001</t>
  </si>
  <si>
    <t>100010000101011100011000000111011111001111</t>
  </si>
  <si>
    <t>100010000101011110000000000111011011111111</t>
  </si>
  <si>
    <t>100010000101011110010000000111011111001111</t>
  </si>
  <si>
    <t>100010000101011110010000000111011111110001</t>
  </si>
  <si>
    <t>100010000101011110011000000111011111110111</t>
  </si>
  <si>
    <t>100010000101111100010000000001011111111111</t>
  </si>
  <si>
    <t>100010000101111100011000001111001111111111</t>
  </si>
  <si>
    <t>100000000000000110010000000111011111111111</t>
  </si>
  <si>
    <t>100000000101111100011000001111011111111111</t>
  </si>
  <si>
    <t>100000000111011110010000000111011111111111</t>
  </si>
  <si>
    <t>100010000101010010010000000111011111111111</t>
  </si>
  <si>
    <t>100010000101010100011001000111011111111111</t>
  </si>
  <si>
    <t>100010000101010110010000000111001111111111</t>
  </si>
  <si>
    <t>100010000101011000000000000111011111111111</t>
  </si>
  <si>
    <t>100010000101011010010000000111011111111111</t>
  </si>
  <si>
    <t>100010000101011100010000000100011111111111</t>
  </si>
  <si>
    <t>100010000101011110000000000011001111111111</t>
  </si>
  <si>
    <t>100010000101011110000000000110011111111111</t>
  </si>
  <si>
    <t>100010000101011110010000000011011011111111</t>
  </si>
  <si>
    <t>100010000101011110010000000110000011111111</t>
  </si>
  <si>
    <t>100010000101011110010000000111000001111111</t>
  </si>
  <si>
    <t>100010000101011110010000000111001011111111</t>
  </si>
  <si>
    <t>100010000101011110010000000111001111110111</t>
  </si>
  <si>
    <t>100010000101011110010000000111011111100011</t>
  </si>
  <si>
    <t>100010000101011110010000000111011111110011</t>
  </si>
  <si>
    <t>100010000101110110010000000111011111111111</t>
  </si>
  <si>
    <t>100010000101111110010000000110011111111111</t>
  </si>
  <si>
    <t>100010000101111110010000001111011111111111</t>
  </si>
  <si>
    <t>100010000110011110010000000111011111111111</t>
  </si>
  <si>
    <t>100010000111011110011000000111011111111111</t>
  </si>
  <si>
    <t>100000000000000000000000000000000000000011</t>
  </si>
  <si>
    <t>100000000000000000010000000111011111111111</t>
  </si>
  <si>
    <t>100000000000001110010000000111011111111111</t>
  </si>
  <si>
    <t>100000000001011100010000001111011111111111</t>
  </si>
  <si>
    <t>100000000001011110010000000111001111111111</t>
  </si>
  <si>
    <t>100000000101001110010000000111011111111111</t>
  </si>
  <si>
    <t>100000000101011110010000000011001111111111</t>
  </si>
  <si>
    <t>100010000001011110010000000111011001111111</t>
  </si>
  <si>
    <t>100010000001011110010000000111011111011111</t>
  </si>
  <si>
    <t>100010000001011110010000001111011111111111</t>
  </si>
  <si>
    <t>100010000001011110011000000111001111111111</t>
  </si>
  <si>
    <t>100010000101000010010000000111011111111111</t>
  </si>
  <si>
    <t>100010000101000100011000001111011111111111</t>
  </si>
  <si>
    <t>100010000101010000010000000111011111111111</t>
  </si>
  <si>
    <t>100010000101010110000000000111011111111111</t>
  </si>
  <si>
    <t>100010000101011100010000000110011011111111</t>
  </si>
  <si>
    <t>100010000101011100010000001111011001111111</t>
  </si>
  <si>
    <t>100010000101011100011000001111011111111101</t>
  </si>
  <si>
    <t>100010000101011100011001101111011111111111</t>
  </si>
  <si>
    <t>100010000101011110000000000111011111110111</t>
  </si>
  <si>
    <t>100010000101011110000000001111011111111111</t>
  </si>
  <si>
    <t>100010000101111100010000000101011111111111</t>
  </si>
  <si>
    <t>100010000110011100010000000111011111111111</t>
  </si>
  <si>
    <t>110000000101011110010000000111011111111111</t>
  </si>
  <si>
    <t>110010000001011110010000000111011111111111</t>
  </si>
  <si>
    <t>110010000101000110010000000111011111111111</t>
  </si>
  <si>
    <t>110010000101111110010000000111011111111111</t>
  </si>
  <si>
    <t>100000000000000010010000000111011111111111</t>
  </si>
  <si>
    <t>100000000001011110010000000011011111111111</t>
  </si>
  <si>
    <t>100000000001111110010000000111011111111111</t>
  </si>
  <si>
    <t>100000000100001110010000000111011111111111</t>
  </si>
  <si>
    <t>100000000101000110010000000111011111111111</t>
  </si>
  <si>
    <t>100000000101010100010000000111011111111111</t>
  </si>
  <si>
    <t>100000000101011110010000000111011011111111</t>
  </si>
  <si>
    <t>100010000000000000010000000111011111111111</t>
  </si>
  <si>
    <t>100010000000011100011000000011011111111111</t>
  </si>
  <si>
    <t>100010000001011100010010000111011111111111</t>
  </si>
  <si>
    <t>100010000001011110000000000011011111111111</t>
  </si>
  <si>
    <t>100010000001011110000000000111001111111111</t>
  </si>
  <si>
    <t>100010000001011110010000000111011111111011</t>
  </si>
  <si>
    <t>100010000001011111010000000111011111111111</t>
  </si>
  <si>
    <t>100010000011011110010000000111011111111111</t>
  </si>
  <si>
    <t>100010000100000000000000000000000000000111</t>
  </si>
  <si>
    <t>100010000100000000000000000011011111111111</t>
  </si>
  <si>
    <t>100010000100010100010000000111011111111111</t>
  </si>
  <si>
    <t>100010000100011100010000000111011011111111</t>
  </si>
  <si>
    <t>100010000100011110010000000110011111111111</t>
  </si>
  <si>
    <t>100010000101000000000000000000000000000011</t>
  </si>
  <si>
    <t>100010000101000100010000000011011111111111</t>
  </si>
  <si>
    <t>100010000101000110011000000111011111111111</t>
  </si>
  <si>
    <t>100010000101001110000000000111011111111111</t>
  </si>
  <si>
    <t>100010000101011100010000000111001111011111</t>
  </si>
  <si>
    <t>100010000101011100010000000111011111000011</t>
  </si>
  <si>
    <t>100010000101011100011010000110011111111111</t>
  </si>
  <si>
    <t>100010000101011110000000000001011111111111</t>
  </si>
  <si>
    <t>100010000101011110000000000111011111111011</t>
  </si>
  <si>
    <t>100010000101011110010000000011011111111011</t>
  </si>
  <si>
    <t>100010000101011110010000000110000111111111</t>
  </si>
  <si>
    <t>100010000101011110010000000111001111011111</t>
  </si>
  <si>
    <t>100010000101011110010000000111011110001111</t>
  </si>
  <si>
    <t>100010000101011110011000000111011001111111</t>
  </si>
  <si>
    <t>100010000101111100010000000111011001111111</t>
  </si>
  <si>
    <t>100010000101111110010000000111011011111111</t>
  </si>
  <si>
    <t>100010000101111110010000000111011111111011</t>
  </si>
  <si>
    <t>100011000001011110010000000111011111111111</t>
  </si>
  <si>
    <t>110010000001011100011000000111011111111111</t>
  </si>
  <si>
    <t>100000000000000000000000000000001011111111</t>
  </si>
  <si>
    <t>100000000001001110010000000111011111111111</t>
  </si>
  <si>
    <t>100000000001011110010000000110011111111111</t>
  </si>
  <si>
    <t>100000000100000000000000000000000000000011</t>
  </si>
  <si>
    <t>100000000101000100010000000111011111111111</t>
  </si>
  <si>
    <t>100000000101011110010000001111011111111111</t>
  </si>
  <si>
    <t>100010000000010110010000000111011111111111</t>
  </si>
  <si>
    <t>100010000000011100010000000011011111111111</t>
  </si>
  <si>
    <t>100010000000011110010000000011011111111111</t>
  </si>
  <si>
    <t>100010000001011110010000000010011111111111</t>
  </si>
  <si>
    <t>100010000001011110010000000101011111111111</t>
  </si>
  <si>
    <t>100010000001011110010000000110001111111111</t>
  </si>
  <si>
    <t>100010000001011110010000000111001011111111</t>
  </si>
  <si>
    <t>100010000001011110010000000111011111110111</t>
  </si>
  <si>
    <t>100010000001111110010000000111001111111111</t>
  </si>
  <si>
    <t>100010000100011110010000001111011111111111</t>
  </si>
  <si>
    <t>100010000101001110010000000111001111111111</t>
  </si>
  <si>
    <t>100010000101010100010000001111011111111111</t>
  </si>
  <si>
    <t>100010000101010100011001000111011111101111</t>
  </si>
  <si>
    <t>100010000101011100010000000011011001111111</t>
  </si>
  <si>
    <t>100010000101011100010000000011011111011111</t>
  </si>
  <si>
    <t>100010000101011100010000000111001001111111</t>
  </si>
  <si>
    <t>100010000101011100010000000111011000111111</t>
  </si>
  <si>
    <t>100010000101011100010001000111011001111111</t>
  </si>
  <si>
    <t>100010000101011100011000001110001111111111</t>
  </si>
  <si>
    <t>100010000101011100011000001111011110111111</t>
  </si>
  <si>
    <t>100010000101011100011000001111011111100111</t>
  </si>
  <si>
    <t>100010000101011100011001000111011111101111</t>
  </si>
  <si>
    <t>100010000101011100011010000111011001111111</t>
  </si>
  <si>
    <t>100010000101011100011011000111011111111111</t>
  </si>
  <si>
    <t>100010000101011100110000000111011111111111</t>
  </si>
  <si>
    <t>100010000101011110000000000000001111111111</t>
  </si>
  <si>
    <t>100010000101011110000000000000011111111111</t>
  </si>
  <si>
    <t>100010000101011110000000000010001111111111</t>
  </si>
  <si>
    <t>100010000101011110000000000111011101111111</t>
  </si>
  <si>
    <t>100010000101011110000000000111011110111111</t>
  </si>
  <si>
    <t>100010000101011110000000000111011111011111</t>
  </si>
  <si>
    <t>100010000101011110001000000111011111111111</t>
  </si>
  <si>
    <t>100010000101011110010000000000000011111111</t>
  </si>
  <si>
    <t>100010000101011110010000000010001111111111</t>
  </si>
  <si>
    <t>100010000101011110010000000011011110111111</t>
  </si>
  <si>
    <t>100010000101011110010000000011011111110111</t>
  </si>
  <si>
    <t>100010000101011110010000000111001111101111</t>
  </si>
  <si>
    <t>100010000101011110010000000111001111111011</t>
  </si>
  <si>
    <t>100010000101011110010000000111010000111111</t>
  </si>
  <si>
    <t>100010000101011110010000000111011100111111</t>
  </si>
  <si>
    <t>100010000101011110010000000111011110000111</t>
  </si>
  <si>
    <t>100010000101011110010000000111011111100001</t>
  </si>
  <si>
    <t>100010000101011110011000000111011111011111</t>
  </si>
  <si>
    <t>100010000101111100010000000000001111111111</t>
  </si>
  <si>
    <t>100010000101111110010010000111011111111111</t>
  </si>
  <si>
    <t>100010000111011110010000000011011111111111</t>
  </si>
  <si>
    <t>100010000111011110010000000111010001111111</t>
  </si>
  <si>
    <t>100010001101011100010000000111011111111111</t>
  </si>
  <si>
    <t>110010000101011110000000000111011111111111</t>
  </si>
  <si>
    <t>110011000101011110010000000111011111111111</t>
  </si>
  <si>
    <t>100000000100000000000000000111011111111111</t>
  </si>
  <si>
    <t>100000000100011110010000000111001111111111</t>
  </si>
  <si>
    <t>100000000101011110010000000111011111110111</t>
  </si>
  <si>
    <t>100000000101011110011000000011011111111111</t>
  </si>
  <si>
    <t>100010000000000000000000000000000000000111</t>
  </si>
  <si>
    <t>100010000000000000000000000111011111111111</t>
  </si>
  <si>
    <t>100010000000011110011000000111011111111111</t>
  </si>
  <si>
    <t>100010000001011100010000000111011001111111</t>
  </si>
  <si>
    <t>100010000001011110000000000111011011111111</t>
  </si>
  <si>
    <t>100010000001011110010000000111010001111111</t>
  </si>
  <si>
    <t>100010000001011110010000000111011111111101</t>
  </si>
  <si>
    <t>100010000001011110011000000011011111111111</t>
  </si>
  <si>
    <t>100010000001111110010000000011011111111111</t>
  </si>
  <si>
    <t>100010000100000000000000000111001111111111</t>
  </si>
  <si>
    <t>100010000100011110010000000110001111111111</t>
  </si>
  <si>
    <t>100010000100011110010000000111011011111111</t>
  </si>
  <si>
    <t>100010000100011110010000000111011111011111</t>
  </si>
  <si>
    <t>100010000100011110010000000111011111110111</t>
  </si>
  <si>
    <t>100010000101000000010000000111011111111111</t>
  </si>
  <si>
    <t>100010000101000110000000000111011111111111</t>
  </si>
  <si>
    <t>100010000101000110010000000111001111111111</t>
  </si>
  <si>
    <t>100010000101001110010000000110011111111111</t>
  </si>
  <si>
    <t>100010000101001110010000000111011011111111</t>
  </si>
  <si>
    <t>100010000101001110011000000111011111111111</t>
  </si>
  <si>
    <t>100010000101010100010000000111001111111111</t>
  </si>
  <si>
    <t>100010000101010110010000000110011111111111</t>
  </si>
  <si>
    <t>100010000101010110011000000111011111111111</t>
  </si>
  <si>
    <t>100010000101011100010000000011011111101111</t>
  </si>
  <si>
    <t>100010000101011100010000000100001111111111</t>
  </si>
  <si>
    <t>100010000101011100010000000111001111101111</t>
  </si>
  <si>
    <t>100010000101011100010000001111011111101111</t>
  </si>
  <si>
    <t>100010000101011100011000000111010001111111</t>
  </si>
  <si>
    <t>100010000101011100011000011111011111111111</t>
  </si>
  <si>
    <t>100010000101011100011010000111011111101111</t>
  </si>
  <si>
    <t>100010000101011110000000000111000111111111</t>
  </si>
  <si>
    <t>100010000101011110000000000111011111111101</t>
  </si>
  <si>
    <t>100010000101011110000000000111111111111111</t>
  </si>
  <si>
    <t>100010000101011110010000000000000111111111</t>
  </si>
  <si>
    <t>100010000101011110010000000001001111111111</t>
  </si>
  <si>
    <t>100010000101011110010000000011011001111111</t>
  </si>
  <si>
    <t>100010000101011110010000000011011111111101</t>
  </si>
  <si>
    <t>100010000101011110010000000110000001111111</t>
  </si>
  <si>
    <t>100010000101011110010000000111001110111111</t>
  </si>
  <si>
    <t>100010000101011110010000000111011000011111</t>
  </si>
  <si>
    <t>100010000101011110010000000111011100011111</t>
  </si>
  <si>
    <t>100010000101011110010000000111011111010111</t>
  </si>
  <si>
    <t>100010000101011110010000001111001111111111</t>
  </si>
  <si>
    <t>100010000101011110011000000111000011111111</t>
  </si>
  <si>
    <t>100010000101011110011000000111011110111111</t>
  </si>
  <si>
    <t>100010000101011110011000000111011111111101</t>
  </si>
  <si>
    <t>100010000101100100010001000111011111111111</t>
  </si>
  <si>
    <t>100010000101101110010000000111011111111111</t>
  </si>
  <si>
    <t>100010000101111110000000000011011111111111</t>
  </si>
  <si>
    <t>100010000101111110010000000111011001111111</t>
  </si>
  <si>
    <t>100010000101111110010000000111011111111101</t>
  </si>
  <si>
    <t>100010001101011100011000000111011111111111</t>
  </si>
  <si>
    <t>100010100101011100010000000111011111111111</t>
  </si>
  <si>
    <t>110010000100000000000000000111011111111111</t>
  </si>
  <si>
    <t>110010000101011110010000000101011111111111</t>
  </si>
  <si>
    <t>110010000101011110010000000111001111111111</t>
  </si>
  <si>
    <t>100000000000000000000000000000001110111111</t>
  </si>
  <si>
    <t>100000000000000000000000000000001111111011</t>
  </si>
  <si>
    <t>100000000000000000000000000000001111111101</t>
  </si>
  <si>
    <t>100000000000000000000000000000011111111111</t>
  </si>
  <si>
    <t>100000000000000000000000000011001111111111</t>
  </si>
  <si>
    <t>100000000000000100010000000111011011111111</t>
  </si>
  <si>
    <t>100000000001011110000000000011011111111111</t>
  </si>
  <si>
    <t>100000000001011110000000000111011111111111</t>
  </si>
  <si>
    <t>100000000001011110010000000101011111111111</t>
  </si>
  <si>
    <t>100000000101011100010000000111011001111111</t>
  </si>
  <si>
    <t>100000000101011100010000000111011111101111</t>
  </si>
  <si>
    <t>100000000101011100010001000111011111101111</t>
  </si>
  <si>
    <t>100000000101011110000000000011011111111111</t>
  </si>
  <si>
    <t>100000000101011110010000000111010001111111</t>
  </si>
  <si>
    <t>100000000101011110010000000111011111111101</t>
  </si>
  <si>
    <t>100000000101011111010000000111011111111111</t>
  </si>
  <si>
    <t>100010000000000000000000000011011111111111</t>
  </si>
  <si>
    <t>100010000000011110000000000111011111111111</t>
  </si>
  <si>
    <t>100010000000011110010000000111001111111111</t>
  </si>
  <si>
    <t>100010000000011110010000000111011011111111</t>
  </si>
  <si>
    <t>100010000001010100011000001111011111111111</t>
  </si>
  <si>
    <t>100010000001011100010000000000001111111111</t>
  </si>
  <si>
    <t>100010000001011100010000000101011111111111</t>
  </si>
  <si>
    <t>100010000001011100010000000111011111001111</t>
  </si>
  <si>
    <t>100010000001011100010000001111011001111111</t>
  </si>
  <si>
    <t>100010000001011100011010001111011111111111</t>
  </si>
  <si>
    <t>100010000001011110000000000110011111111111</t>
  </si>
  <si>
    <t>100010000001011110010000000001011111111111</t>
  </si>
  <si>
    <t>100010000001011110010000000011001111111111</t>
  </si>
  <si>
    <t>100010000001011110010000000111000111111111</t>
  </si>
  <si>
    <t>100010000001011110010000000111011101111111</t>
  </si>
  <si>
    <t>100010000001011110010000000111011111100111</t>
  </si>
  <si>
    <t>100010000001011110010000000111011111101111</t>
  </si>
  <si>
    <t>100010000001011110010001000111011111111111</t>
  </si>
  <si>
    <t>100010000011011100010000000111011111111111</t>
  </si>
  <si>
    <t>100010000100000000000000000110001111111111</t>
  </si>
  <si>
    <t>100010000100000000000000000110011111111111</t>
  </si>
  <si>
    <t>100010000100000000010000000011011111111111</t>
  </si>
  <si>
    <t>100010000100000000011000000111011111111111</t>
  </si>
  <si>
    <t>100010000100001110000000000111011111111111</t>
  </si>
  <si>
    <t>100010000100011110010000000111001011111111</t>
  </si>
  <si>
    <t>100010000100011110010000000111010111111111</t>
  </si>
  <si>
    <t>100010000100011110010000000111011101111111</t>
  </si>
  <si>
    <t>100010000100011110010000000111011110111111</t>
  </si>
  <si>
    <t>100010000100011110010000000111011111111011</t>
  </si>
  <si>
    <t>100010000100011110010000000111011111111101</t>
  </si>
  <si>
    <t>100010000100011110010010000111011111111111</t>
  </si>
  <si>
    <t>100010000101010100010000000111011001111111</t>
  </si>
  <si>
    <t>100010000101010100011010000111011111111111</t>
  </si>
  <si>
    <t>100010000101010110000000000011011111111111</t>
  </si>
  <si>
    <t>100010000101010110010000000110001111111111</t>
  </si>
  <si>
    <t>100010000101010110010000000111011111111011</t>
  </si>
  <si>
    <t>100010000101010110010000000111011111111101</t>
  </si>
  <si>
    <t>100010000101011100010000000101001111111111</t>
  </si>
  <si>
    <t>100010000101011100010001000111011111101111</t>
  </si>
  <si>
    <t>100010000101011100010010000011011111111111</t>
  </si>
  <si>
    <t>100010000101011100011010001111001111111111</t>
  </si>
  <si>
    <t>100010000101011110000000000010011111111111</t>
  </si>
  <si>
    <t>100010000101011110000000000011011011111111</t>
  </si>
  <si>
    <t>100010000101011110000000000101011111111111</t>
  </si>
  <si>
    <t>100010000101011110000000000110001111111111</t>
  </si>
  <si>
    <t>100010000101011110000000000111000001111111</t>
  </si>
  <si>
    <t>100010000101011110000000000111010011111111</t>
  </si>
  <si>
    <t>100010000101011110000000000111011111000111</t>
  </si>
  <si>
    <t>100010000101011110000000000111011111101111</t>
  </si>
  <si>
    <t>100010000101011110000000000111011111111001</t>
  </si>
  <si>
    <t>100010000101011110010000000000000000011111</t>
  </si>
  <si>
    <t>100010000101011110010000000001010001111111</t>
  </si>
  <si>
    <t>100010000101011110010000000011000001111111</t>
  </si>
  <si>
    <t>100010000101011110010000000011010001111111</t>
  </si>
  <si>
    <t>100010000101011110010000000011011111011111</t>
  </si>
  <si>
    <t>100010000101011110010000000100011111111111</t>
  </si>
  <si>
    <t>100010000101011110010000000101011111011111</t>
  </si>
  <si>
    <t>100010000101011110010000000110010001111111</t>
  </si>
  <si>
    <t>100010000101011110010000000110011111011111</t>
  </si>
  <si>
    <t>100010000101011110010000000110011111111101</t>
  </si>
  <si>
    <t>100010000101011110010000000111000000111111</t>
  </si>
  <si>
    <t>100010000101011110010000000111001111111101</t>
  </si>
  <si>
    <t>100010000101011110010000000111010001110111</t>
  </si>
  <si>
    <t>100010000101011110010000000111010001111101</t>
  </si>
  <si>
    <t>100010000101011110010000000111011011011111</t>
  </si>
  <si>
    <t>100010000101011110010000000111011111000001</t>
  </si>
  <si>
    <t>100010000101011110010000000111011111000011</t>
  </si>
  <si>
    <t>100010000101011110010000001110011111111111</t>
  </si>
  <si>
    <t>100010000101011110010001000111001111111111</t>
  </si>
  <si>
    <t>100010000101011110011000000110001111111111</t>
  </si>
  <si>
    <t>100010000101100110010000000111011111111111</t>
  </si>
  <si>
    <t>100010000101111100010000000111000001111111</t>
  </si>
  <si>
    <t>100010000101111100010010000111011111111111</t>
  </si>
  <si>
    <t>100010000101111100011010001111011111111111</t>
  </si>
  <si>
    <t>100010000101111110000000000111001111111111</t>
  </si>
  <si>
    <t>100010000101111110010000000011001111111111</t>
  </si>
  <si>
    <t>100010000101111110010000000101011111111111</t>
  </si>
  <si>
    <t>100010000101111110010000000110001111111111</t>
  </si>
  <si>
    <t>100010000101111110010000000111011110111111</t>
  </si>
  <si>
    <t>100010000101111110010000000111011111011111</t>
  </si>
  <si>
    <t>100010000101111110010000000111011111101111</t>
  </si>
  <si>
    <t>100010000101111110010000000111011111110111</t>
  </si>
  <si>
    <t>100010000101111111010000000111011111111111</t>
  </si>
  <si>
    <t>100010000111011110000000000111011111111111</t>
  </si>
  <si>
    <t>100010000111011110010000000011010001111111</t>
  </si>
  <si>
    <t>100010000111111110010000000111011111111111</t>
  </si>
  <si>
    <t>100010001101011100011010000111011111111111</t>
  </si>
  <si>
    <t>100010001101011110010000000111011111111111</t>
  </si>
  <si>
    <t>100010100101011110010000000011011111111111</t>
  </si>
  <si>
    <t>100011000001011100010000000111011111111111</t>
  </si>
  <si>
    <t>100011000100011110010000000111011111111111</t>
  </si>
  <si>
    <t>100011000101011110000000000111011111111111</t>
  </si>
  <si>
    <t>100011000101111110010000000111011111111111</t>
  </si>
  <si>
    <t>110000000001011110010000000111011111111111</t>
  </si>
  <si>
    <t>110010000100011110010000000111011111111111</t>
  </si>
  <si>
    <t>110010000101011110010000000111010001111111</t>
  </si>
  <si>
    <t>100000000000000000000000000000000111111111</t>
  </si>
  <si>
    <t>100000000000000000000000000000001111011111</t>
  </si>
  <si>
    <t>100000000000000000000000000000001111110111</t>
  </si>
  <si>
    <t>100000000000000000000000000011011011111111</t>
  </si>
  <si>
    <t>100000000000000000000000000111011111111111</t>
  </si>
  <si>
    <t>100000000000000100010000000011011111111111</t>
  </si>
  <si>
    <t>100000000000000100010000000110011111111111</t>
  </si>
  <si>
    <t>100000000000000100010000000111001111111111</t>
  </si>
  <si>
    <t>100000000000011110000000000111011111111111</t>
  </si>
  <si>
    <t>100000000000011110010000000111011001111111</t>
  </si>
  <si>
    <t>100000000001000110010000000111011111111111</t>
  </si>
  <si>
    <t>100000000001010110010000000111011111111111</t>
  </si>
  <si>
    <t>100000000001011110010000000111010001111111</t>
  </si>
  <si>
    <t>100000000001011110010000000111011001111111</t>
  </si>
  <si>
    <t>100000000001011110010010000111011111111111</t>
  </si>
  <si>
    <t>100000000100000000000000000011011111111111</t>
  </si>
  <si>
    <t>100000000100000000010000000111011111111111</t>
  </si>
  <si>
    <t>100000000100011110010000000011011111111111</t>
  </si>
  <si>
    <t>100000000100011110010000000111011001111111</t>
  </si>
  <si>
    <t>100000000101011100010000000000000000011111</t>
  </si>
  <si>
    <t>100000000101011100010000000000001111111111</t>
  </si>
  <si>
    <t>100000000101011100010000000101011111111111</t>
  </si>
  <si>
    <t>100000000101011100010000000111010001111111</t>
  </si>
  <si>
    <t>100000000101011110000000000111001111111111</t>
  </si>
  <si>
    <t>100000000101011110010000000000000000011111</t>
  </si>
  <si>
    <t>100000000101011110010000000001011111111111</t>
  </si>
  <si>
    <t>100000000101011110010000000101011111111111</t>
  </si>
  <si>
    <t>100000000101011110010000000111000001111111</t>
  </si>
  <si>
    <t>100000000101011110010000000111010111111111</t>
  </si>
  <si>
    <t>100000000101011110010000000111011001111111</t>
  </si>
  <si>
    <t>100000000101011110010000000111011111011111</t>
  </si>
  <si>
    <t>100000000101011110010000000111011111101111</t>
  </si>
  <si>
    <t>100000000101011110010001000111011111111111</t>
  </si>
  <si>
    <t>100000000101011110010010000111011111111111</t>
  </si>
  <si>
    <t>100000000101111110010000000011011111111111</t>
  </si>
  <si>
    <t>100000000101111110010000000111001111111111</t>
  </si>
  <si>
    <t>100000000111011110010000000111000001111111</t>
  </si>
  <si>
    <t>100000000111011110010000000111010001111111</t>
  </si>
  <si>
    <t>100000100101011110010000000111011111111111</t>
  </si>
  <si>
    <t>100001000101011110010000000111011111111111</t>
  </si>
  <si>
    <t>100010000000000000000000000110011111111111</t>
  </si>
  <si>
    <t>100010000000000000000000000111001111111111</t>
  </si>
  <si>
    <t>100010000000000000010000000011011111111111</t>
  </si>
  <si>
    <t>100010000000000000010000000111001111111111</t>
  </si>
  <si>
    <t>100010000000000000110000000111011111111111</t>
  </si>
  <si>
    <t>100010000000011110010000000011011001111111</t>
  </si>
  <si>
    <t>100010000000011110010000000111010001111111</t>
  </si>
  <si>
    <t>100010000000011110010000000111011001111111</t>
  </si>
  <si>
    <t>100010000000011110010010000111011111111111</t>
  </si>
  <si>
    <t>100010000001001110010000000111001111111111</t>
  </si>
  <si>
    <t>100010000001001110010000000111010001111111</t>
  </si>
  <si>
    <t>100010000001010100010000000111011001111111</t>
  </si>
  <si>
    <t>100010000001010100010000001111011111111111</t>
  </si>
  <si>
    <t>100010000001010110010000000011011111111111</t>
  </si>
  <si>
    <t>100010000001010110010000000111001111111111</t>
  </si>
  <si>
    <t>100010000001011100010000000000000000011111</t>
  </si>
  <si>
    <t>100010000001011100010000000001011111111111</t>
  </si>
  <si>
    <t>100010000001011100010000000111010001111111</t>
  </si>
  <si>
    <t>100010000001011100011000000111011001111111</t>
  </si>
  <si>
    <t>100010000001011100011000001111011111101111</t>
  </si>
  <si>
    <t>100010000001011100011000011111011111111111</t>
  </si>
  <si>
    <t>100010000001011100011111000111011111111111</t>
  </si>
  <si>
    <t>100010000001011110010000000000000000011111</t>
  </si>
  <si>
    <t>100010000001011110010000000000000111111111</t>
  </si>
  <si>
    <t>100010000001011110010000000011010001111111</t>
  </si>
  <si>
    <t>100010000001011110010000000011011011111111</t>
  </si>
  <si>
    <t>100010000001011110010000000111000001111111</t>
  </si>
  <si>
    <t>100010000001011110010000000111010111111111</t>
  </si>
  <si>
    <t>100010000001011110010000000111011110111111</t>
  </si>
  <si>
    <t>100010000001011110010010000111011111111111</t>
  </si>
  <si>
    <t>100010000001011110110000000111011111111111</t>
  </si>
  <si>
    <t>100010000001111100010000000111010001111111</t>
  </si>
  <si>
    <t>100010000001111110000000000111011111111111</t>
  </si>
  <si>
    <t>100010000001111110010000000111011011111111</t>
  </si>
  <si>
    <t>100010000011011110010000000111010001111111</t>
  </si>
  <si>
    <t>100010000100000000000000000111010111111111</t>
  </si>
  <si>
    <t>100010000100000000000000000111011001111111</t>
  </si>
  <si>
    <t>100010000100000000000000000111011011111111</t>
  </si>
  <si>
    <t>100010000100000000000000000111011101111111</t>
  </si>
  <si>
    <t>100010000100000000000000000111011110011111</t>
  </si>
  <si>
    <t>100010000100000000000000000111011110111111</t>
  </si>
  <si>
    <t>100010000100000000000000000111011111011111</t>
  </si>
  <si>
    <t>100010000100000000000000000111011111100111</t>
  </si>
  <si>
    <t>100010000100000000000000000111011111101111</t>
  </si>
  <si>
    <t>100010000100000000000000000111011111110111</t>
  </si>
  <si>
    <t>100010000100000000000000000111011111111011</t>
  </si>
  <si>
    <t>100010000100000000000000000111011111111101</t>
  </si>
  <si>
    <t>100010000100000000000000001111011111111111</t>
  </si>
  <si>
    <t>100010000100000000010000000110001111111111</t>
  </si>
  <si>
    <t>100010000100000000010000000110011111111111</t>
  </si>
  <si>
    <t>100010000100000000010000000111001111111111</t>
  </si>
  <si>
    <t>100010000100000000010000000111011001111111</t>
  </si>
  <si>
    <t>100010000100000000010000000111011011111111</t>
  </si>
  <si>
    <t>100010000100000000010000000111011110111111</t>
  </si>
  <si>
    <t>100010000100000000010000000111011111011111</t>
  </si>
  <si>
    <t>100010000100000000010000000111011111101111</t>
  </si>
  <si>
    <t>100010000100000000010000000111011111110111</t>
  </si>
  <si>
    <t>100010000100000000010000000111011111111011</t>
  </si>
  <si>
    <t>100010000100000000010000000111011111111101</t>
  </si>
  <si>
    <t>100010000100000000010000001111011111111111</t>
  </si>
  <si>
    <t>100010000100000000110000000111011111111111</t>
  </si>
  <si>
    <t>100010000100000110000000000111011111111111</t>
  </si>
  <si>
    <t>100010000100001110010000000111011001111111</t>
  </si>
  <si>
    <t>100010000100011100010000000111011001111111</t>
  </si>
  <si>
    <t>100010000100011110000000000011011111111111</t>
  </si>
  <si>
    <t>100010000100011110000000000111011001111111</t>
  </si>
  <si>
    <t>100010000100011110010000000000000000011111</t>
  </si>
  <si>
    <t>100010000100011110010000000001011111111111</t>
  </si>
  <si>
    <t>100010000100011110010000000011001111111111</t>
  </si>
  <si>
    <t>100010000100011110010000000011011001111111</t>
  </si>
  <si>
    <t>100010000100011110010000000101011111111111</t>
  </si>
  <si>
    <t>100010000100011110010000000110011001111111</t>
  </si>
  <si>
    <t>100010000100011110010000000111000001111111</t>
  </si>
  <si>
    <t>100010000100011110010000000111000111111111</t>
  </si>
  <si>
    <t>100010000100011110010000000111001001111111</t>
  </si>
  <si>
    <t>100010000100011110010000000111010001111111</t>
  </si>
  <si>
    <t>100010000100011110010000000111011001011111</t>
  </si>
  <si>
    <t>100010000100011110010000000111011001110111</t>
  </si>
  <si>
    <t>100010000100011110010000000111011001111101</t>
  </si>
  <si>
    <t>100010000100011110010000000111011111101111</t>
  </si>
  <si>
    <t>100010000100011110010000001111011001111111</t>
  </si>
  <si>
    <t>100010000100011110010001000111011111111111</t>
  </si>
  <si>
    <t>100010000100011110010010001111011111111111</t>
  </si>
  <si>
    <t>100010000100011111010000000111011111111111</t>
  </si>
  <si>
    <t>100010000100111110010000000111011001111111</t>
  </si>
  <si>
    <t>100010000101000100010000000111001111111111</t>
  </si>
  <si>
    <t>100010000101000110000000000011011111111111</t>
  </si>
  <si>
    <t>100010000101000110010000000011011111111111</t>
  </si>
  <si>
    <t>100010000101000110010000000110011111111111</t>
  </si>
  <si>
    <t>100010000101000110010000000111010001111111</t>
  </si>
  <si>
    <t>100010000101000110010000000111011011111111</t>
  </si>
  <si>
    <t>100010000101000110010000001111011111111111</t>
  </si>
  <si>
    <t>100010000101001110000000000011011111111111</t>
  </si>
  <si>
    <t>100010000101001110010000000101011111111111</t>
  </si>
  <si>
    <t>100010000101001110010000000111000001111111</t>
  </si>
  <si>
    <t>100010000101001110010000000111010001111111</t>
  </si>
  <si>
    <t>100010000101001110010000000111010111111111</t>
  </si>
  <si>
    <t>100010000101001110010010000111011111111111</t>
  </si>
  <si>
    <t>100010000101010100010000000111001001111111</t>
  </si>
  <si>
    <t>100010000101010100011000000111011111101111</t>
  </si>
  <si>
    <t>100010000101010110010000000101011111111111</t>
  </si>
  <si>
    <t>100010000101010110010000000111000001111111</t>
  </si>
  <si>
    <t>100010000101010110010000000111010001111111</t>
  </si>
  <si>
    <t>100010000101010110010000000111011001111111</t>
  </si>
  <si>
    <t>100010000101010110010000000111011011111111</t>
  </si>
  <si>
    <t>100010000101010110010000000111011110111111</t>
  </si>
  <si>
    <t>100010000101010110010000000111011111011111</t>
  </si>
  <si>
    <t>100010000101010110010000000111011111101111</t>
  </si>
  <si>
    <t>100010000101010110010000000111011111110111</t>
  </si>
  <si>
    <t>100010000101010110010000001111011111111111</t>
  </si>
  <si>
    <t>100010000101010110010010000111011111111111</t>
  </si>
  <si>
    <t>100010000101011100010000000011010001111111</t>
  </si>
  <si>
    <t>100010000101011100010000000110011001111111</t>
  </si>
  <si>
    <t>100010000101011100010000000111011111110001</t>
  </si>
  <si>
    <t>100010000101011100010010000111011111101111</t>
  </si>
  <si>
    <t>100010000101011100010010001111011111111111</t>
  </si>
  <si>
    <t>100010000101011100011000000111001001111111</t>
  </si>
  <si>
    <t>100010000101011100011000001111001111101111</t>
  </si>
  <si>
    <t>100010000101011100011000001111010111111111</t>
  </si>
  <si>
    <t>100010000101011100011110000111011111111111</t>
  </si>
  <si>
    <t>100010000101011100011111000111001111111111</t>
  </si>
  <si>
    <t>100010000101011100011111000111011111111111</t>
  </si>
  <si>
    <t>100010000101011110000000000011010001111111</t>
  </si>
  <si>
    <t>100010000101011110000000000011011111011111</t>
  </si>
  <si>
    <t>100010000101011110000000000011011111110111</t>
  </si>
  <si>
    <t>100010000101011110000000000011011111111101</t>
  </si>
  <si>
    <t>100010000101011110000000000111000011111111</t>
  </si>
  <si>
    <t>100010000101011110000000000111010001111111</t>
  </si>
  <si>
    <t>100010000101011110000000000111011001111111</t>
  </si>
  <si>
    <t>100010000101011110000000000111011111001111</t>
  </si>
  <si>
    <t>100010000101011110000000000111011111100111</t>
  </si>
  <si>
    <t>100010000101011110010000000001011011111111</t>
  </si>
  <si>
    <t>100010000101011110010000000011010111111111</t>
  </si>
  <si>
    <t>100010000101011110010000000011011111101111</t>
  </si>
  <si>
    <t>100010000101011110010000000100001111111111</t>
  </si>
  <si>
    <t>100010000101011110010000000101001111111111</t>
  </si>
  <si>
    <t>100010000101011110010000000101011011111111</t>
  </si>
  <si>
    <t>100010000101011110010000000101011111111011</t>
  </si>
  <si>
    <t>100010000101011110010000000110011001111111</t>
  </si>
  <si>
    <t>100010000101011110010000000111001001111111</t>
  </si>
  <si>
    <t>100010000101011110010000000111010001011111</t>
  </si>
  <si>
    <t>100010000101011110010000000111010001100111</t>
  </si>
  <si>
    <t>100010000101011110010000000111010001101111</t>
  </si>
  <si>
    <t>100010000101011110010000000111010001111011</t>
  </si>
  <si>
    <t>100010000101011110010000000111011000111111</t>
  </si>
  <si>
    <t>100010000101011110010000000111011001011111</t>
  </si>
  <si>
    <t>100010000101011110010000000111011011110111</t>
  </si>
  <si>
    <t>100010000101011110010000000111011110000011</t>
  </si>
  <si>
    <t>100010000101011110010000001101011111111111</t>
  </si>
  <si>
    <t>100010000101011110010000001111010001111111</t>
  </si>
  <si>
    <t>100010000101011110010001000011011111111111</t>
  </si>
  <si>
    <t>100010000101011110010010000011011111111111</t>
  </si>
  <si>
    <t>100010000101011110010010000110011111111111</t>
  </si>
  <si>
    <t>100010000101011110010010000111001111111111</t>
  </si>
  <si>
    <t>100010000101011110010010000111011011111111</t>
  </si>
  <si>
    <t>100010000101011110010010001111011111111111</t>
  </si>
  <si>
    <t>100010000101011110010011000111011111111111</t>
  </si>
  <si>
    <t>100010000101011110010110000111011111111111</t>
  </si>
  <si>
    <t>100010000101011110011000000001011111111111</t>
  </si>
  <si>
    <t>100010000101011110011000000101011111111111</t>
  </si>
  <si>
    <t>100010000101011110011000000111010001111111</t>
  </si>
  <si>
    <t>100010000101011110011000000111011111101111</t>
  </si>
  <si>
    <t>100010000101011110011010001111011111111111</t>
  </si>
  <si>
    <t>100010000101011110110000000111010001111111</t>
  </si>
  <si>
    <t>100010000101011110111100000111011111111111</t>
  </si>
  <si>
    <t>100010000101011111010000000011011111111111</t>
  </si>
  <si>
    <t>100010000101011111010000000111001111111111</t>
  </si>
  <si>
    <t>100010000101011111010000000111010001111111</t>
  </si>
  <si>
    <t>100010000101011111011000000111011111111111</t>
  </si>
  <si>
    <t>100010000101111100010000000000000000011111</t>
  </si>
  <si>
    <t>100010000101111100010000000011010001111111</t>
  </si>
  <si>
    <t>100010000101111100010000000111010001111111</t>
  </si>
  <si>
    <t>100010000101111100010000000111011111001111</t>
  </si>
  <si>
    <t>100010000101111100011001101111011111111111</t>
  </si>
  <si>
    <t>100010000101111100011111000111011111111111</t>
  </si>
  <si>
    <t>100010000101111110010000000000000000011111</t>
  </si>
  <si>
    <t>100010000101111110010000000001011111111111</t>
  </si>
  <si>
    <t>100010000101111110010000000111000001111111</t>
  </si>
  <si>
    <t>100010000101111110010000000111010001111111</t>
  </si>
  <si>
    <t>100010000101111110010000000111011101111111</t>
  </si>
  <si>
    <t>100010000101111110010000000111011111111001</t>
  </si>
  <si>
    <t>100010000101111110010010000011011111111111</t>
  </si>
  <si>
    <t>100010000101111110010010001111011111111111</t>
  </si>
  <si>
    <t>100010000101111110110000000111011111111111</t>
  </si>
  <si>
    <t>100010000110000000000000000000000000000011</t>
  </si>
  <si>
    <t>100010000110011110010000000111010001111111</t>
  </si>
  <si>
    <t>100010000111010110010000000111011111111111</t>
  </si>
  <si>
    <t>100010000111011110000000000011011111111111</t>
  </si>
  <si>
    <t>100010000111011110010000000011000001111111</t>
  </si>
  <si>
    <t>100010000111011110010000000101011111111111</t>
  </si>
  <si>
    <t>100010000111011110010000000110010001111111</t>
  </si>
  <si>
    <t>100010000111011110010000000111000001111111</t>
  </si>
  <si>
    <t>100010001101011100011010001111011111111111</t>
  </si>
  <si>
    <t>100010100001011100010000000111011111111111</t>
  </si>
  <si>
    <t>100010100001011100010000001111011111111111</t>
  </si>
  <si>
    <t>100010100001011110010000000111011111111111</t>
  </si>
  <si>
    <t>100010100100011110010000000111011111111111</t>
  </si>
  <si>
    <t>100010100101011100010000000011011111111111</t>
  </si>
  <si>
    <t>100010100101011100010000001111001111111111</t>
  </si>
  <si>
    <t>100010100101011100010000001111011111111111</t>
  </si>
  <si>
    <t>100010100101011110010000000101011111111111</t>
  </si>
  <si>
    <t>100010100101011110010000000110011111111111</t>
  </si>
  <si>
    <t>100010100101011110010000000111001111111111</t>
  </si>
  <si>
    <t>100010100101011110010000000111011011111111</t>
  </si>
  <si>
    <t>100010110101011110010000000111011111111111</t>
  </si>
  <si>
    <t>100011000001011110010000000011011111111111</t>
  </si>
  <si>
    <t>100011000100000000000000000000000000000011</t>
  </si>
  <si>
    <t>100011000101001110010000000111011111111111</t>
  </si>
  <si>
    <t>100011000101010110010000000111011111111111</t>
  </si>
  <si>
    <t>100011000101011110010000000011011111111111</t>
  </si>
  <si>
    <t>100011000101011110010000000110011111111111</t>
  </si>
  <si>
    <t>100011000101011110010000000111001111111111</t>
  </si>
  <si>
    <t>100011000101011110010000000111010001111111</t>
  </si>
  <si>
    <t>100011000101011110010000000111011011111111</t>
  </si>
  <si>
    <t>100011000101011110010000000111011110111111</t>
  </si>
  <si>
    <t>100011000101011110010000000111011111011111</t>
  </si>
  <si>
    <t>100011000101011110010000000111011111110111</t>
  </si>
  <si>
    <t>100011000101011110010000000111011111111101</t>
  </si>
  <si>
    <t>100011000101011110010000001111011111111111</t>
  </si>
  <si>
    <t>100011000101011110011000000111011111111111</t>
  </si>
  <si>
    <t>100011000101011110111100000111011111111111</t>
  </si>
  <si>
    <t>100011000101011111010000000111011111111111</t>
  </si>
  <si>
    <t>100011000111011110010000000111011111111111</t>
  </si>
  <si>
    <t>100110000101011110010000000111011111111111</t>
  </si>
  <si>
    <t>101010000001011100010000000111011111111111</t>
  </si>
  <si>
    <t>101010000001011110010000000111011111111111</t>
  </si>
  <si>
    <t>101010000101011100010000000111001111111111</t>
  </si>
  <si>
    <t>101010000101011100010000000111011111111111</t>
  </si>
  <si>
    <t>110010000000000000000000000000000000000011</t>
  </si>
  <si>
    <t>110010000100000000000000000000000000000011</t>
  </si>
  <si>
    <t>110010000100000000010000000111011111111111</t>
  </si>
  <si>
    <t>110010000100011110010000000111011001111111</t>
  </si>
  <si>
    <t>110010000101011110000000000011011111111111</t>
  </si>
  <si>
    <t>110010000101011110010000000000000000111111</t>
  </si>
  <si>
    <t>110010000101011110010000000011011111111111</t>
  </si>
  <si>
    <t>110010000101011110010000000111010111111111</t>
  </si>
  <si>
    <t>110010000101011110010000000111011001111111</t>
  </si>
  <si>
    <t>110010000101011110010010000111011111111111</t>
  </si>
  <si>
    <t>110010000111011110010000000111010001111111</t>
  </si>
  <si>
    <t>110011000001011110010000000111011111111111</t>
  </si>
  <si>
    <t xml:space="preserve"> adrenal gland</t>
  </si>
  <si>
    <t xml:space="preserve"> brain cerebellum</t>
  </si>
  <si>
    <t xml:space="preserve"> brain whole</t>
  </si>
  <si>
    <t xml:space="preserve"> fetal brain</t>
  </si>
  <si>
    <t xml:space="preserve"> fetal liver</t>
  </si>
  <si>
    <t xml:space="preserve"> heart</t>
  </si>
  <si>
    <t xml:space="preserve"> kidney</t>
  </si>
  <si>
    <t xml:space="preserve"> liver</t>
  </si>
  <si>
    <t xml:space="preserve"> lung</t>
  </si>
  <si>
    <t xml:space="preserve"> placenta</t>
  </si>
  <si>
    <t xml:space="preserve"> prostate</t>
  </si>
  <si>
    <t xml:space="preserve"> salivary gland</t>
  </si>
  <si>
    <t xml:space="preserve"> skeletal muscle</t>
  </si>
  <si>
    <t xml:space="preserve"> small intestine</t>
  </si>
  <si>
    <t xml:space="preserve"> spleen</t>
  </si>
  <si>
    <t xml:space="preserve"> stomach</t>
  </si>
  <si>
    <t xml:space="preserve"> testis</t>
  </si>
  <si>
    <t xml:space="preserve"> thymus</t>
  </si>
  <si>
    <t xml:space="preserve"> thyroid gland</t>
  </si>
  <si>
    <t xml:space="preserve"> trachea</t>
  </si>
  <si>
    <t xml:space="preserve"> uterus</t>
  </si>
  <si>
    <t xml:space="preserve"> after removal of transcripts commun to all tissus</t>
  </si>
  <si>
    <t>Data used to make the graph of Fig. 7C</t>
  </si>
  <si>
    <t>Human GPHN transcripts</t>
  </si>
  <si>
    <t>60 most abundant Human GPHN transcripts</t>
  </si>
  <si>
    <t>α-A</t>
  </si>
  <si>
    <t>α-B</t>
  </si>
  <si>
    <t>α-C</t>
  </si>
  <si>
    <t>α-D</t>
  </si>
  <si>
    <t>Figure 4C</t>
  </si>
  <si>
    <t>Figure 4D</t>
  </si>
  <si>
    <t>Figure 4E</t>
  </si>
  <si>
    <t>Figure 4F</t>
  </si>
  <si>
    <t>Ctrl</t>
  </si>
  <si>
    <t>GPHN1</t>
  </si>
  <si>
    <t>GPHN6</t>
  </si>
  <si>
    <t>GPHN8</t>
  </si>
  <si>
    <t>GPHN10</t>
  </si>
  <si>
    <t>GPHN14</t>
  </si>
  <si>
    <t>GPHN28</t>
  </si>
  <si>
    <t>GPHN32</t>
  </si>
  <si>
    <t>GPHN42</t>
  </si>
  <si>
    <t>GPHN49</t>
  </si>
  <si>
    <t>Ribosomal RNA</t>
  </si>
  <si>
    <t>RT-PCR</t>
  </si>
  <si>
    <t>UNTREATED</t>
  </si>
  <si>
    <t>TREATED WITH EDTA</t>
  </si>
  <si>
    <t>See Supplementary Table 2</t>
  </si>
  <si>
    <t>See Supplementary Table 3</t>
  </si>
  <si>
    <t>See Supplementary Table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</si>
</sst>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</font>
    <font>
      <sz val="12"/>
      <name val="Arial"/>
      <family val="2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D1FA"/>
        <bgColor indexed="64"/>
      </patternFill>
    </fill>
    <fill>
      <patternFill patternType="solid">
        <fgColor rgb="FFA9F8FF"/>
        <bgColor indexed="64"/>
      </patternFill>
    </fill>
    <fill>
      <patternFill patternType="solid">
        <fgColor rgb="FFC1C1FF"/>
        <bgColor indexed="64"/>
      </patternFill>
    </fill>
    <fill>
      <patternFill patternType="solid">
        <fgColor rgb="FFFFCE8E"/>
        <bgColor indexed="64"/>
      </patternFill>
    </fill>
    <fill>
      <patternFill patternType="solid">
        <fgColor rgb="FFC9FFAF"/>
        <bgColor indexed="64"/>
      </patternFill>
    </fill>
    <fill>
      <patternFill patternType="solid">
        <fgColor rgb="FF95CFFF"/>
        <bgColor indexed="64"/>
      </patternFill>
    </fill>
    <fill>
      <patternFill patternType="solid">
        <fgColor rgb="FF56FF87"/>
        <bgColor indexed="64"/>
      </patternFill>
    </fill>
    <fill>
      <patternFill patternType="solid">
        <fgColor rgb="FFFFC13F"/>
        <bgColor indexed="64"/>
      </patternFill>
    </fill>
    <fill>
      <patternFill patternType="solid">
        <fgColor rgb="FF4E7BFF"/>
        <bgColor indexed="64"/>
      </patternFill>
    </fill>
    <fill>
      <patternFill patternType="solid">
        <fgColor rgb="FFFF6554"/>
        <bgColor indexed="64"/>
      </patternFill>
    </fill>
    <fill>
      <patternFill patternType="solid">
        <fgColor rgb="FFF656FF"/>
        <bgColor indexed="64"/>
      </patternFill>
    </fill>
    <fill>
      <patternFill patternType="solid">
        <fgColor rgb="FF833FFF"/>
        <bgColor indexed="64"/>
      </patternFill>
    </fill>
    <fill>
      <patternFill patternType="solid">
        <fgColor rgb="FFDFFF49"/>
        <bgColor indexed="64"/>
      </patternFill>
    </fill>
    <fill>
      <patternFill patternType="solid">
        <fgColor rgb="FF13F8FF"/>
        <bgColor indexed="64"/>
      </patternFill>
    </fill>
    <fill>
      <patternFill patternType="solid">
        <fgColor rgb="FFFFFF17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1">
    <xf numFmtId="0" fontId="0" fillId="0" borderId="0" xfId="0"/>
    <xf numFmtId="0" fontId="0" fillId="2" borderId="0" xfId="0" applyFill="1"/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" fontId="0" fillId="4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/>
    <xf numFmtId="0" fontId="3" fillId="6" borderId="0" xfId="1" applyFont="1" applyFill="1"/>
    <xf numFmtId="0" fontId="0" fillId="0" borderId="1" xfId="0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6" borderId="2" xfId="0" applyFill="1" applyBorder="1" applyAlignment="1">
      <alignment horizontal="center" vertical="center" wrapText="1"/>
    </xf>
    <xf numFmtId="0" fontId="0" fillId="17" borderId="2" xfId="0" applyFill="1" applyBorder="1" applyAlignment="1">
      <alignment horizontal="center" vertical="center" wrapText="1"/>
    </xf>
    <xf numFmtId="0" fontId="0" fillId="18" borderId="2" xfId="0" applyFill="1" applyBorder="1" applyAlignment="1">
      <alignment horizontal="center" vertical="center" wrapText="1"/>
    </xf>
    <xf numFmtId="0" fontId="0" fillId="19" borderId="2" xfId="0" applyFill="1" applyBorder="1" applyAlignment="1">
      <alignment horizontal="center" vertical="center" wrapText="1"/>
    </xf>
    <xf numFmtId="0" fontId="0" fillId="20" borderId="2" xfId="0" applyFill="1" applyBorder="1" applyAlignment="1">
      <alignment horizontal="center" vertical="center" wrapText="1"/>
    </xf>
    <xf numFmtId="0" fontId="0" fillId="21" borderId="2" xfId="0" applyFill="1" applyBorder="1" applyAlignment="1">
      <alignment horizontal="center" vertical="center" wrapText="1"/>
    </xf>
    <xf numFmtId="0" fontId="0" fillId="22" borderId="2" xfId="0" applyFill="1" applyBorder="1" applyAlignment="1">
      <alignment horizontal="center" vertical="center" wrapText="1"/>
    </xf>
    <xf numFmtId="0" fontId="0" fillId="23" borderId="2" xfId="0" applyFill="1" applyBorder="1" applyAlignment="1">
      <alignment horizontal="center" vertical="center" wrapText="1"/>
    </xf>
    <xf numFmtId="0" fontId="0" fillId="24" borderId="2" xfId="0" applyFill="1" applyBorder="1" applyAlignment="1">
      <alignment horizontal="center" vertical="center" wrapText="1"/>
    </xf>
    <xf numFmtId="0" fontId="0" fillId="25" borderId="2" xfId="0" applyFill="1" applyBorder="1" applyAlignment="1">
      <alignment horizontal="center" vertical="center" wrapText="1"/>
    </xf>
    <xf numFmtId="0" fontId="0" fillId="26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 wrapText="1"/>
    </xf>
    <xf numFmtId="0" fontId="0" fillId="20" borderId="1" xfId="0" applyFill="1" applyBorder="1" applyAlignment="1">
      <alignment horizontal="center" vertical="center" wrapText="1"/>
    </xf>
    <xf numFmtId="0" fontId="0" fillId="21" borderId="1" xfId="0" applyFill="1" applyBorder="1" applyAlignment="1">
      <alignment horizontal="center" vertical="center" wrapText="1"/>
    </xf>
    <xf numFmtId="0" fontId="0" fillId="22" borderId="1" xfId="0" applyFill="1" applyBorder="1" applyAlignment="1">
      <alignment horizontal="center" vertical="center" wrapText="1"/>
    </xf>
    <xf numFmtId="0" fontId="0" fillId="23" borderId="1" xfId="0" applyFill="1" applyBorder="1" applyAlignment="1">
      <alignment horizontal="center" vertical="center" wrapText="1"/>
    </xf>
    <xf numFmtId="0" fontId="0" fillId="24" borderId="1" xfId="0" applyFill="1" applyBorder="1" applyAlignment="1">
      <alignment horizontal="center" vertical="center" wrapText="1"/>
    </xf>
    <xf numFmtId="0" fontId="0" fillId="25" borderId="1" xfId="0" applyFill="1" applyBorder="1" applyAlignment="1">
      <alignment horizontal="center" vertical="center" wrapText="1"/>
    </xf>
    <xf numFmtId="0" fontId="0" fillId="26" borderId="1" xfId="0" applyFill="1" applyBorder="1" applyAlignment="1">
      <alignment horizontal="center" vertical="center" wrapText="1"/>
    </xf>
    <xf numFmtId="49" fontId="0" fillId="4" borderId="4" xfId="0" applyNumberFormat="1" applyFill="1" applyBorder="1"/>
    <xf numFmtId="49" fontId="0" fillId="5" borderId="7" xfId="0" applyNumberFormat="1" applyFill="1" applyBorder="1"/>
    <xf numFmtId="49" fontId="0" fillId="4" borderId="7" xfId="0" applyNumberFormat="1" applyFill="1" applyBorder="1"/>
    <xf numFmtId="49" fontId="0" fillId="5" borderId="9" xfId="0" applyNumberFormat="1" applyFill="1" applyBorder="1"/>
    <xf numFmtId="0" fontId="0" fillId="0" borderId="0" xfId="0" applyAlignment="1">
      <alignment horizontal="center" vertical="center" wrapText="1"/>
    </xf>
    <xf numFmtId="49" fontId="0" fillId="4" borderId="1" xfId="0" applyNumberFormat="1" applyFill="1" applyBorder="1"/>
    <xf numFmtId="0" fontId="0" fillId="4" borderId="1" xfId="0" applyFill="1" applyBorder="1" applyAlignment="1">
      <alignment horizontal="center"/>
    </xf>
    <xf numFmtId="49" fontId="0" fillId="5" borderId="3" xfId="0" applyNumberFormat="1" applyFill="1" applyBorder="1"/>
    <xf numFmtId="0" fontId="0" fillId="5" borderId="3" xfId="0" applyFill="1" applyBorder="1" applyAlignment="1">
      <alignment horizontal="center"/>
    </xf>
    <xf numFmtId="49" fontId="0" fillId="4" borderId="3" xfId="0" applyNumberFormat="1" applyFill="1" applyBorder="1"/>
    <xf numFmtId="0" fontId="0" fillId="4" borderId="3" xfId="0" applyFill="1" applyBorder="1" applyAlignment="1">
      <alignment horizontal="center"/>
    </xf>
    <xf numFmtId="49" fontId="0" fillId="5" borderId="12" xfId="0" applyNumberFormat="1" applyFill="1" applyBorder="1"/>
    <xf numFmtId="0" fontId="0" fillId="5" borderId="12" xfId="0" applyFill="1" applyBorder="1" applyAlignment="1">
      <alignment horizontal="center"/>
    </xf>
    <xf numFmtId="0" fontId="4" fillId="0" borderId="0" xfId="0" applyFont="1"/>
    <xf numFmtId="0" fontId="4" fillId="27" borderId="2" xfId="0" applyFont="1" applyFill="1" applyBorder="1" applyAlignment="1">
      <alignment horizontal="center" vertical="center" wrapText="1"/>
    </xf>
    <xf numFmtId="0" fontId="4" fillId="28" borderId="2" xfId="0" applyFont="1" applyFill="1" applyBorder="1" applyAlignment="1">
      <alignment horizontal="center" vertical="center" wrapText="1"/>
    </xf>
    <xf numFmtId="0" fontId="4" fillId="29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164" fontId="4" fillId="27" borderId="1" xfId="0" applyNumberFormat="1" applyFont="1" applyFill="1" applyBorder="1" applyAlignment="1">
      <alignment horizontal="center" vertical="center" wrapText="1"/>
    </xf>
    <xf numFmtId="49" fontId="4" fillId="30" borderId="1" xfId="0" applyNumberFormat="1" applyFont="1" applyFill="1" applyBorder="1"/>
    <xf numFmtId="49" fontId="4" fillId="31" borderId="3" xfId="0" applyNumberFormat="1" applyFont="1" applyFill="1" applyBorder="1"/>
    <xf numFmtId="49" fontId="4" fillId="30" borderId="3" xfId="0" applyNumberFormat="1" applyFont="1" applyFill="1" applyBorder="1"/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 xr:uid="{D78F6FD7-5D22-CB4A-8425-062D41B54D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tif"/><Relationship Id="rId2" Type="http://schemas.openxmlformats.org/officeDocument/2006/relationships/image" Target="../media/image21.tif"/><Relationship Id="rId1" Type="http://schemas.openxmlformats.org/officeDocument/2006/relationships/image" Target="../media/image20.tif"/><Relationship Id="rId4" Type="http://schemas.openxmlformats.org/officeDocument/2006/relationships/image" Target="../media/image23.t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11</xdr:row>
      <xdr:rowOff>101600</xdr:rowOff>
    </xdr:from>
    <xdr:to>
      <xdr:col>11</xdr:col>
      <xdr:colOff>279400</xdr:colOff>
      <xdr:row>46</xdr:row>
      <xdr:rowOff>15360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9945BF4-05B4-AC49-BBF0-75CF9F68D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500" y="2336800"/>
          <a:ext cx="7772400" cy="70257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4</xdr:row>
      <xdr:rowOff>76200</xdr:rowOff>
    </xdr:from>
    <xdr:to>
      <xdr:col>10</xdr:col>
      <xdr:colOff>203200</xdr:colOff>
      <xdr:row>33</xdr:row>
      <xdr:rowOff>72158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990D57B0-C08A-0645-B94A-3BAB14EAE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889000"/>
          <a:ext cx="7772400" cy="5888758"/>
        </a:xfrm>
        <a:prstGeom prst="rect">
          <a:avLst/>
        </a:prstGeom>
      </xdr:spPr>
    </xdr:pic>
    <xdr:clientData/>
  </xdr:twoCellAnchor>
  <xdr:twoCellAnchor editAs="oneCell">
    <xdr:from>
      <xdr:col>10</xdr:col>
      <xdr:colOff>495299</xdr:colOff>
      <xdr:row>4</xdr:row>
      <xdr:rowOff>50800</xdr:rowOff>
    </xdr:from>
    <xdr:to>
      <xdr:col>20</xdr:col>
      <xdr:colOff>403394</xdr:colOff>
      <xdr:row>32</xdr:row>
      <xdr:rowOff>190500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E1D07EEE-EE8E-CC42-B21A-BCCC613E9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50299" y="863600"/>
          <a:ext cx="8163095" cy="5829300"/>
        </a:xfrm>
        <a:prstGeom prst="rect">
          <a:avLst/>
        </a:prstGeom>
      </xdr:spPr>
    </xdr:pic>
    <xdr:clientData/>
  </xdr:twoCellAnchor>
  <xdr:twoCellAnchor editAs="oneCell">
    <xdr:from>
      <xdr:col>21</xdr:col>
      <xdr:colOff>406400</xdr:colOff>
      <xdr:row>3</xdr:row>
      <xdr:rowOff>127000</xdr:rowOff>
    </xdr:from>
    <xdr:to>
      <xdr:col>27</xdr:col>
      <xdr:colOff>88900</xdr:colOff>
      <xdr:row>35</xdr:row>
      <xdr:rowOff>139700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CC582AB2-75C6-A84B-91E4-AB3C6FD14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41900" y="736600"/>
          <a:ext cx="4635500" cy="6515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469900</xdr:colOff>
      <xdr:row>12</xdr:row>
      <xdr:rowOff>12700</xdr:rowOff>
    </xdr:from>
    <xdr:to>
      <xdr:col>11</xdr:col>
      <xdr:colOff>406400</xdr:colOff>
      <xdr:row>58</xdr:row>
      <xdr:rowOff>139700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5BA0A66-02B8-E24A-96A7-0CCD13797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0900" y="2451100"/>
          <a:ext cx="7366000" cy="9474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520699</xdr:colOff>
      <xdr:row>9</xdr:row>
      <xdr:rowOff>63500</xdr:rowOff>
    </xdr:from>
    <xdr:to>
      <xdr:col>18</xdr:col>
      <xdr:colOff>574054</xdr:colOff>
      <xdr:row>45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E92617B-15BF-6440-9682-AC09A2571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6199" y="1892300"/>
          <a:ext cx="14086855" cy="7251700"/>
        </a:xfrm>
        <a:prstGeom prst="rect">
          <a:avLst/>
        </a:prstGeom>
      </xdr:spPr>
    </xdr:pic>
    <xdr:clientData/>
  </xdr:twoCellAnchor>
  <xdr:twoCellAnchor editAs="oneCell">
    <xdr:from>
      <xdr:col>20</xdr:col>
      <xdr:colOff>482600</xdr:colOff>
      <xdr:row>9</xdr:row>
      <xdr:rowOff>152400</xdr:rowOff>
    </xdr:from>
    <xdr:to>
      <xdr:col>30</xdr:col>
      <xdr:colOff>0</xdr:colOff>
      <xdr:row>48</xdr:row>
      <xdr:rowOff>144602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D28E2B3-B922-2947-BE2D-C7E295D36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992600" y="1981200"/>
          <a:ext cx="7772400" cy="79170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711200</xdr:colOff>
      <xdr:row>11</xdr:row>
      <xdr:rowOff>31265</xdr:rowOff>
    </xdr:from>
    <xdr:to>
      <xdr:col>17</xdr:col>
      <xdr:colOff>241300</xdr:colOff>
      <xdr:row>46</xdr:row>
      <xdr:rowOff>71438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BD4AEE3-B786-1541-9640-94B57AC8F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6700" y="2266465"/>
          <a:ext cx="12738100" cy="7152173"/>
        </a:xfrm>
        <a:prstGeom prst="rect">
          <a:avLst/>
        </a:prstGeom>
      </xdr:spPr>
    </xdr:pic>
    <xdr:clientData/>
  </xdr:twoCellAnchor>
  <xdr:twoCellAnchor editAs="oneCell">
    <xdr:from>
      <xdr:col>18</xdr:col>
      <xdr:colOff>12700</xdr:colOff>
      <xdr:row>11</xdr:row>
      <xdr:rowOff>25400</xdr:rowOff>
    </xdr:from>
    <xdr:to>
      <xdr:col>32</xdr:col>
      <xdr:colOff>818762</xdr:colOff>
      <xdr:row>45</xdr:row>
      <xdr:rowOff>139700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4850489-180F-3348-A078-8EA89037B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871700" y="2260600"/>
          <a:ext cx="12363062" cy="7023100"/>
        </a:xfrm>
        <a:prstGeom prst="rect">
          <a:avLst/>
        </a:prstGeom>
      </xdr:spPr>
    </xdr:pic>
    <xdr:clientData/>
  </xdr:twoCellAnchor>
  <xdr:twoCellAnchor editAs="oneCell">
    <xdr:from>
      <xdr:col>33</xdr:col>
      <xdr:colOff>482600</xdr:colOff>
      <xdr:row>11</xdr:row>
      <xdr:rowOff>76199</xdr:rowOff>
    </xdr:from>
    <xdr:to>
      <xdr:col>40</xdr:col>
      <xdr:colOff>482600</xdr:colOff>
      <xdr:row>45</xdr:row>
      <xdr:rowOff>10308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1E53264-2548-1141-BD8D-92F8249B7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143200" y="2311399"/>
          <a:ext cx="5867400" cy="684290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393700</xdr:colOff>
      <xdr:row>7</xdr:row>
      <xdr:rowOff>88900</xdr:rowOff>
    </xdr:from>
    <xdr:to>
      <xdr:col>11</xdr:col>
      <xdr:colOff>736600</xdr:colOff>
      <xdr:row>37</xdr:row>
      <xdr:rowOff>79619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61F994C-7BD3-034A-85EE-6B20D91B4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4700" y="1511300"/>
          <a:ext cx="7772400" cy="6086719"/>
        </a:xfrm>
        <a:prstGeom prst="rect">
          <a:avLst/>
        </a:prstGeom>
      </xdr:spPr>
    </xdr:pic>
    <xdr:clientData/>
  </xdr:twoCellAnchor>
  <xdr:twoCellAnchor editAs="oneCell">
    <xdr:from>
      <xdr:col>12</xdr:col>
      <xdr:colOff>673100</xdr:colOff>
      <xdr:row>7</xdr:row>
      <xdr:rowOff>38099</xdr:rowOff>
    </xdr:from>
    <xdr:to>
      <xdr:col>22</xdr:col>
      <xdr:colOff>749300</xdr:colOff>
      <xdr:row>37</xdr:row>
      <xdr:rowOff>74788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95E5382-2F56-404E-A0E5-AC2C04BC2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79100" y="1460499"/>
          <a:ext cx="8331200" cy="6132689"/>
        </a:xfrm>
        <a:prstGeom prst="rect">
          <a:avLst/>
        </a:prstGeom>
      </xdr:spPr>
    </xdr:pic>
    <xdr:clientData/>
  </xdr:twoCellAnchor>
  <xdr:twoCellAnchor editAs="oneCell">
    <xdr:from>
      <xdr:col>23</xdr:col>
      <xdr:colOff>469900</xdr:colOff>
      <xdr:row>7</xdr:row>
      <xdr:rowOff>76200</xdr:rowOff>
    </xdr:from>
    <xdr:to>
      <xdr:col>29</xdr:col>
      <xdr:colOff>453242</xdr:colOff>
      <xdr:row>39</xdr:row>
      <xdr:rowOff>165100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D389F74-53D9-BA40-8B0A-1FD36353C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456400" y="1498600"/>
          <a:ext cx="4936342" cy="65913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165099</xdr:colOff>
      <xdr:row>5</xdr:row>
      <xdr:rowOff>127000</xdr:rowOff>
    </xdr:from>
    <xdr:to>
      <xdr:col>17</xdr:col>
      <xdr:colOff>161318</xdr:colOff>
      <xdr:row>42</xdr:row>
      <xdr:rowOff>101600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9ADEADB-C681-704F-B5A2-F220BAFF7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6099" y="1143000"/>
          <a:ext cx="12378719" cy="7493000"/>
        </a:xfrm>
        <a:prstGeom prst="rect">
          <a:avLst/>
        </a:prstGeom>
      </xdr:spPr>
    </xdr:pic>
    <xdr:clientData/>
  </xdr:twoCellAnchor>
  <xdr:twoCellAnchor editAs="oneCell">
    <xdr:from>
      <xdr:col>17</xdr:col>
      <xdr:colOff>558800</xdr:colOff>
      <xdr:row>5</xdr:row>
      <xdr:rowOff>76200</xdr:rowOff>
    </xdr:from>
    <xdr:to>
      <xdr:col>31</xdr:col>
      <xdr:colOff>177800</xdr:colOff>
      <xdr:row>42</xdr:row>
      <xdr:rowOff>149934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DF2B015-3E5F-E347-B405-45020AC6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92300" y="1092200"/>
          <a:ext cx="11176000" cy="7592134"/>
        </a:xfrm>
        <a:prstGeom prst="rect">
          <a:avLst/>
        </a:prstGeom>
      </xdr:spPr>
    </xdr:pic>
    <xdr:clientData/>
  </xdr:twoCellAnchor>
  <xdr:twoCellAnchor editAs="oneCell">
    <xdr:from>
      <xdr:col>31</xdr:col>
      <xdr:colOff>593969</xdr:colOff>
      <xdr:row>4</xdr:row>
      <xdr:rowOff>23446</xdr:rowOff>
    </xdr:from>
    <xdr:to>
      <xdr:col>39</xdr:col>
      <xdr:colOff>479669</xdr:colOff>
      <xdr:row>44</xdr:row>
      <xdr:rowOff>180731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CA187A1-DDF0-8E40-8AC0-C3A235C8A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033046" y="804984"/>
          <a:ext cx="6450623" cy="79726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7</xdr:row>
      <xdr:rowOff>139700</xdr:rowOff>
    </xdr:from>
    <xdr:to>
      <xdr:col>13</xdr:col>
      <xdr:colOff>301850</xdr:colOff>
      <xdr:row>45</xdr:row>
      <xdr:rowOff>25400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D777A65-86A8-6440-B80E-796626E90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400" y="1562100"/>
          <a:ext cx="9864950" cy="7607300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762000</xdr:colOff>
      <xdr:row>5</xdr:row>
      <xdr:rowOff>165100</xdr:rowOff>
    </xdr:from>
    <xdr:to>
      <xdr:col>25</xdr:col>
      <xdr:colOff>558800</xdr:colOff>
      <xdr:row>45</xdr:row>
      <xdr:rowOff>102890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AE86E12-3A34-264E-B19C-BC364F03E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93500" y="1181100"/>
          <a:ext cx="9702800" cy="8065790"/>
        </a:xfrm>
        <a:prstGeom prst="rect">
          <a:avLst/>
        </a:prstGeom>
      </xdr:spPr>
    </xdr:pic>
    <xdr:clientData/>
  </xdr:twoCellAnchor>
  <xdr:twoCellAnchor editAs="oneCell">
    <xdr:from>
      <xdr:col>26</xdr:col>
      <xdr:colOff>88900</xdr:colOff>
      <xdr:row>6</xdr:row>
      <xdr:rowOff>76200</xdr:rowOff>
    </xdr:from>
    <xdr:to>
      <xdr:col>32</xdr:col>
      <xdr:colOff>202548</xdr:colOff>
      <xdr:row>46</xdr:row>
      <xdr:rowOff>152400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11CF959-B287-A348-8B8D-791699916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551900" y="1295400"/>
          <a:ext cx="5066648" cy="8204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635000</xdr:colOff>
      <xdr:row>39</xdr:row>
      <xdr:rowOff>0</xdr:rowOff>
    </xdr:from>
    <xdr:to>
      <xdr:col>13</xdr:col>
      <xdr:colOff>571500</xdr:colOff>
      <xdr:row>62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5A4DB8A-46AA-AA4A-9817-4CA7EF74A5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711" r="5301"/>
        <a:stretch/>
      </xdr:blipFill>
      <xdr:spPr>
        <a:xfrm>
          <a:off x="4762500" y="7924800"/>
          <a:ext cx="6540500" cy="4787900"/>
        </a:xfrm>
        <a:prstGeom prst="rect">
          <a:avLst/>
        </a:prstGeom>
      </xdr:spPr>
    </xdr:pic>
    <xdr:clientData/>
  </xdr:twoCellAnchor>
  <xdr:twoCellAnchor editAs="oneCell">
    <xdr:from>
      <xdr:col>5</xdr:col>
      <xdr:colOff>635000</xdr:colOff>
      <xdr:row>9</xdr:row>
      <xdr:rowOff>63499</xdr:rowOff>
    </xdr:from>
    <xdr:to>
      <xdr:col>13</xdr:col>
      <xdr:colOff>431800</xdr:colOff>
      <xdr:row>38</xdr:row>
      <xdr:rowOff>176722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ADAF45F-6640-7143-AAEE-281C499A96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4225" r="14789"/>
        <a:stretch/>
      </xdr:blipFill>
      <xdr:spPr>
        <a:xfrm>
          <a:off x="4762500" y="1892299"/>
          <a:ext cx="6400800" cy="6006023"/>
        </a:xfrm>
        <a:prstGeom prst="rect">
          <a:avLst/>
        </a:prstGeom>
      </xdr:spPr>
    </xdr:pic>
    <xdr:clientData/>
  </xdr:twoCellAnchor>
  <xdr:twoCellAnchor editAs="oneCell">
    <xdr:from>
      <xdr:col>15</xdr:col>
      <xdr:colOff>355600</xdr:colOff>
      <xdr:row>39</xdr:row>
      <xdr:rowOff>50800</xdr:rowOff>
    </xdr:from>
    <xdr:to>
      <xdr:col>23</xdr:col>
      <xdr:colOff>266700</xdr:colOff>
      <xdr:row>62</xdr:row>
      <xdr:rowOff>165100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0946482-E37E-2741-BFD9-CA58722A09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358" r="6006"/>
        <a:stretch/>
      </xdr:blipFill>
      <xdr:spPr>
        <a:xfrm>
          <a:off x="12738100" y="7975600"/>
          <a:ext cx="6515100" cy="4787900"/>
        </a:xfrm>
        <a:prstGeom prst="rect">
          <a:avLst/>
        </a:prstGeom>
      </xdr:spPr>
    </xdr:pic>
    <xdr:clientData/>
  </xdr:twoCellAnchor>
  <xdr:twoCellAnchor editAs="oneCell">
    <xdr:from>
      <xdr:col>15</xdr:col>
      <xdr:colOff>304800</xdr:colOff>
      <xdr:row>9</xdr:row>
      <xdr:rowOff>88900</xdr:rowOff>
    </xdr:from>
    <xdr:to>
      <xdr:col>23</xdr:col>
      <xdr:colOff>127000</xdr:colOff>
      <xdr:row>37</xdr:row>
      <xdr:rowOff>185384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875F3D5C-7BCD-744C-A0BB-23AF05058C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8772" r="17251"/>
        <a:stretch/>
      </xdr:blipFill>
      <xdr:spPr>
        <a:xfrm>
          <a:off x="12687300" y="1917700"/>
          <a:ext cx="6426200" cy="578608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3</xdr:row>
      <xdr:rowOff>25400</xdr:rowOff>
    </xdr:from>
    <xdr:to>
      <xdr:col>23</xdr:col>
      <xdr:colOff>368300</xdr:colOff>
      <xdr:row>57</xdr:row>
      <xdr:rowOff>89564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8E45501-496B-DE42-84AC-437B5299D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9800" y="635000"/>
          <a:ext cx="18415000" cy="1103696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469900</xdr:colOff>
      <xdr:row>12</xdr:row>
      <xdr:rowOff>38099</xdr:rowOff>
    </xdr:from>
    <xdr:to>
      <xdr:col>15</xdr:col>
      <xdr:colOff>444500</xdr:colOff>
      <xdr:row>65</xdr:row>
      <xdr:rowOff>150098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CDFB430-D3D4-AE4A-AEB9-529690766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1900" y="2476499"/>
          <a:ext cx="9055100" cy="10881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E8F31-9D88-3C4C-8DB4-8843935D0C77}">
  <dimension ref="C9"/>
  <sheetViews>
    <sheetView workbookViewId="0">
      <selection activeCell="C9" sqref="C9"/>
    </sheetView>
  </sheetViews>
  <sheetFormatPr baseColWidth="10" defaultRowHeight="16" x14ac:dyDescent="0.2"/>
  <sheetData>
    <row r="9" spans="3:3" x14ac:dyDescent="0.2">
      <c r="C9" t="s">
        <v>6426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6BC82-57F0-9C4D-A76E-19A6936F81A1}">
  <dimension ref="B5:L287"/>
  <sheetViews>
    <sheetView zoomScale="75" workbookViewId="0">
      <selection activeCell="C5" sqref="C5"/>
    </sheetView>
  </sheetViews>
  <sheetFormatPr baseColWidth="10" defaultRowHeight="16" x14ac:dyDescent="0.2"/>
  <sheetData>
    <row r="5" spans="2:12" x14ac:dyDescent="0.2">
      <c r="C5" t="s">
        <v>288</v>
      </c>
    </row>
    <row r="8" spans="2:12" x14ac:dyDescent="0.2">
      <c r="D8" s="86" t="s">
        <v>289</v>
      </c>
      <c r="E8" s="86"/>
      <c r="F8" s="86"/>
      <c r="G8" s="86"/>
      <c r="I8" s="86" t="s">
        <v>290</v>
      </c>
      <c r="J8" s="86"/>
      <c r="K8" s="86"/>
      <c r="L8" s="86"/>
    </row>
    <row r="9" spans="2:12" x14ac:dyDescent="0.2">
      <c r="B9" s="1" t="s">
        <v>1</v>
      </c>
      <c r="C9" s="2" t="s">
        <v>2</v>
      </c>
      <c r="D9" s="3" t="s">
        <v>3</v>
      </c>
      <c r="E9" s="4" t="s">
        <v>4</v>
      </c>
      <c r="F9" s="3" t="s">
        <v>5</v>
      </c>
      <c r="G9" s="4" t="s">
        <v>6</v>
      </c>
      <c r="I9" s="3" t="s">
        <v>7</v>
      </c>
      <c r="J9" s="4" t="s">
        <v>8</v>
      </c>
      <c r="K9" s="3" t="s">
        <v>9</v>
      </c>
      <c r="L9" s="4" t="s">
        <v>10</v>
      </c>
    </row>
    <row r="10" spans="2:12" x14ac:dyDescent="0.2">
      <c r="B10" s="1"/>
      <c r="C10" s="2"/>
      <c r="D10" s="5">
        <f>SUM(D11:D287)</f>
        <v>7400</v>
      </c>
      <c r="E10" s="5">
        <f t="shared" ref="E10:G10" si="0">SUM(E11:E287)</f>
        <v>2953</v>
      </c>
      <c r="F10" s="5">
        <f t="shared" si="0"/>
        <v>4915</v>
      </c>
      <c r="G10" s="5">
        <f t="shared" si="0"/>
        <v>5748</v>
      </c>
      <c r="I10" s="5">
        <f>SUM(I11:I287)</f>
        <v>5957</v>
      </c>
      <c r="J10" s="5">
        <f t="shared" ref="J10:L10" si="1">SUM(J11:J287)</f>
        <v>6872</v>
      </c>
      <c r="K10" s="5">
        <f t="shared" si="1"/>
        <v>3478</v>
      </c>
      <c r="L10" s="5">
        <f t="shared" si="1"/>
        <v>4710</v>
      </c>
    </row>
    <row r="11" spans="2:12" x14ac:dyDescent="0.2">
      <c r="B11" t="s">
        <v>11</v>
      </c>
      <c r="C11" s="6">
        <v>28328</v>
      </c>
      <c r="D11" s="6">
        <v>4875</v>
      </c>
      <c r="E11" s="6">
        <v>2213</v>
      </c>
      <c r="F11" s="6">
        <v>3039</v>
      </c>
      <c r="G11" s="6">
        <v>3025</v>
      </c>
      <c r="I11" s="6">
        <v>3813</v>
      </c>
      <c r="J11" s="6">
        <v>5427</v>
      </c>
      <c r="K11" s="6">
        <v>2670</v>
      </c>
      <c r="L11" s="6">
        <v>3266</v>
      </c>
    </row>
    <row r="12" spans="2:12" x14ac:dyDescent="0.2">
      <c r="B12" t="s">
        <v>12</v>
      </c>
      <c r="C12" s="6">
        <v>2786</v>
      </c>
      <c r="D12" s="6">
        <v>674</v>
      </c>
      <c r="E12" s="6">
        <v>175</v>
      </c>
      <c r="F12" s="6">
        <v>354</v>
      </c>
      <c r="G12" s="6">
        <v>323</v>
      </c>
      <c r="I12" s="6">
        <v>544</v>
      </c>
      <c r="J12" s="6">
        <v>394</v>
      </c>
      <c r="K12" s="6">
        <v>173</v>
      </c>
      <c r="L12" s="6">
        <v>149</v>
      </c>
    </row>
    <row r="13" spans="2:12" x14ac:dyDescent="0.2">
      <c r="B13" t="s">
        <v>13</v>
      </c>
      <c r="C13" s="6">
        <v>1747</v>
      </c>
      <c r="D13" s="6">
        <v>160</v>
      </c>
      <c r="E13" s="6">
        <v>82</v>
      </c>
      <c r="F13" s="6">
        <v>333</v>
      </c>
      <c r="G13" s="6">
        <v>452</v>
      </c>
      <c r="I13" s="6">
        <v>132</v>
      </c>
      <c r="J13" s="6">
        <v>161</v>
      </c>
      <c r="K13" s="6">
        <v>147</v>
      </c>
      <c r="L13" s="6">
        <v>280</v>
      </c>
    </row>
    <row r="14" spans="2:12" x14ac:dyDescent="0.2">
      <c r="B14" t="s">
        <v>14</v>
      </c>
      <c r="C14" s="6">
        <v>1455</v>
      </c>
      <c r="D14" s="6">
        <v>129</v>
      </c>
      <c r="E14" s="6">
        <v>21</v>
      </c>
      <c r="F14" s="6">
        <v>191</v>
      </c>
      <c r="G14" s="6">
        <v>292</v>
      </c>
      <c r="I14" s="6">
        <v>473</v>
      </c>
      <c r="J14" s="6">
        <v>161</v>
      </c>
      <c r="K14" s="6">
        <v>58</v>
      </c>
      <c r="L14" s="6">
        <v>130</v>
      </c>
    </row>
    <row r="15" spans="2:12" x14ac:dyDescent="0.2">
      <c r="B15" t="s">
        <v>15</v>
      </c>
      <c r="C15" s="6">
        <v>1167</v>
      </c>
      <c r="D15" s="6">
        <v>422</v>
      </c>
      <c r="E15" s="6">
        <v>50</v>
      </c>
      <c r="F15" s="6">
        <v>127</v>
      </c>
      <c r="G15" s="6">
        <v>351</v>
      </c>
      <c r="I15" s="6">
        <v>163</v>
      </c>
      <c r="J15" s="6">
        <v>50</v>
      </c>
      <c r="K15" s="6">
        <v>0</v>
      </c>
      <c r="L15" s="6">
        <v>4</v>
      </c>
    </row>
    <row r="16" spans="2:12" x14ac:dyDescent="0.2">
      <c r="B16" t="s">
        <v>16</v>
      </c>
      <c r="C16" s="6">
        <v>1076</v>
      </c>
      <c r="D16" s="6">
        <v>139</v>
      </c>
      <c r="E16" s="6">
        <v>69</v>
      </c>
      <c r="F16" s="6">
        <v>197</v>
      </c>
      <c r="G16" s="6">
        <v>368</v>
      </c>
      <c r="I16" s="6">
        <v>72</v>
      </c>
      <c r="J16" s="6">
        <v>61</v>
      </c>
      <c r="K16" s="6">
        <v>47</v>
      </c>
      <c r="L16" s="6">
        <v>123</v>
      </c>
    </row>
    <row r="17" spans="2:12" x14ac:dyDescent="0.2">
      <c r="B17" t="s">
        <v>17</v>
      </c>
      <c r="C17" s="6">
        <v>375</v>
      </c>
      <c r="D17" s="6">
        <v>184</v>
      </c>
      <c r="E17" s="6">
        <v>14</v>
      </c>
      <c r="F17" s="6">
        <v>0</v>
      </c>
      <c r="G17" s="6">
        <v>19</v>
      </c>
      <c r="I17" s="6">
        <v>1</v>
      </c>
      <c r="J17" s="6">
        <v>49</v>
      </c>
      <c r="K17" s="6">
        <v>32</v>
      </c>
      <c r="L17" s="6">
        <v>76</v>
      </c>
    </row>
    <row r="18" spans="2:12" x14ac:dyDescent="0.2">
      <c r="B18" t="s">
        <v>18</v>
      </c>
      <c r="C18" s="6">
        <v>365</v>
      </c>
      <c r="D18" s="6">
        <v>76</v>
      </c>
      <c r="E18" s="6">
        <v>21</v>
      </c>
      <c r="F18" s="6">
        <v>26</v>
      </c>
      <c r="G18" s="6">
        <v>40</v>
      </c>
      <c r="I18" s="6">
        <v>54</v>
      </c>
      <c r="J18" s="6">
        <v>62</v>
      </c>
      <c r="K18" s="6">
        <v>29</v>
      </c>
      <c r="L18" s="6">
        <v>57</v>
      </c>
    </row>
    <row r="19" spans="2:12" x14ac:dyDescent="0.2">
      <c r="B19" t="s">
        <v>19</v>
      </c>
      <c r="C19" s="6">
        <v>353</v>
      </c>
      <c r="D19" s="6">
        <v>70</v>
      </c>
      <c r="E19" s="6">
        <v>32</v>
      </c>
      <c r="F19" s="6">
        <v>39</v>
      </c>
      <c r="G19" s="6">
        <v>26</v>
      </c>
      <c r="I19" s="6">
        <v>27</v>
      </c>
      <c r="J19" s="6">
        <v>39</v>
      </c>
      <c r="K19" s="6">
        <v>22</v>
      </c>
      <c r="L19" s="6">
        <v>98</v>
      </c>
    </row>
    <row r="20" spans="2:12" x14ac:dyDescent="0.2">
      <c r="B20" t="s">
        <v>20</v>
      </c>
      <c r="C20" s="6">
        <v>329</v>
      </c>
      <c r="D20" s="6">
        <v>4</v>
      </c>
      <c r="E20" s="6">
        <v>38</v>
      </c>
      <c r="F20" s="6">
        <v>76</v>
      </c>
      <c r="G20" s="6">
        <v>86</v>
      </c>
      <c r="I20" s="6">
        <v>36</v>
      </c>
      <c r="J20" s="6">
        <v>24</v>
      </c>
      <c r="K20" s="6">
        <v>35</v>
      </c>
      <c r="L20" s="6">
        <v>30</v>
      </c>
    </row>
    <row r="21" spans="2:12" x14ac:dyDescent="0.2">
      <c r="B21" t="s">
        <v>21</v>
      </c>
      <c r="C21" s="6">
        <v>235</v>
      </c>
      <c r="D21" s="6">
        <v>36</v>
      </c>
      <c r="E21" s="6">
        <v>10</v>
      </c>
      <c r="F21" s="6">
        <v>37</v>
      </c>
      <c r="G21" s="6">
        <v>25</v>
      </c>
      <c r="I21" s="6">
        <v>48</v>
      </c>
      <c r="J21" s="6">
        <v>54</v>
      </c>
      <c r="K21" s="6">
        <v>7</v>
      </c>
      <c r="L21" s="6">
        <v>18</v>
      </c>
    </row>
    <row r="22" spans="2:12" x14ac:dyDescent="0.2">
      <c r="B22" t="s">
        <v>22</v>
      </c>
      <c r="C22" s="6">
        <v>213</v>
      </c>
      <c r="D22" s="6">
        <v>40</v>
      </c>
      <c r="E22" s="6">
        <v>17</v>
      </c>
      <c r="F22" s="6">
        <v>12</v>
      </c>
      <c r="G22" s="6">
        <v>44</v>
      </c>
      <c r="I22" s="6">
        <v>41</v>
      </c>
      <c r="J22" s="6">
        <v>22</v>
      </c>
      <c r="K22" s="6">
        <v>2</v>
      </c>
      <c r="L22" s="6">
        <v>35</v>
      </c>
    </row>
    <row r="23" spans="2:12" x14ac:dyDescent="0.2">
      <c r="B23" t="s">
        <v>23</v>
      </c>
      <c r="C23" s="6">
        <v>205</v>
      </c>
      <c r="D23" s="6">
        <v>45</v>
      </c>
      <c r="E23" s="6">
        <v>11</v>
      </c>
      <c r="F23" s="6">
        <v>33</v>
      </c>
      <c r="G23" s="6">
        <v>43</v>
      </c>
      <c r="I23" s="6">
        <v>24</v>
      </c>
      <c r="J23" s="6">
        <v>20</v>
      </c>
      <c r="K23" s="6">
        <v>13</v>
      </c>
      <c r="L23" s="6">
        <v>16</v>
      </c>
    </row>
    <row r="24" spans="2:12" x14ac:dyDescent="0.2">
      <c r="B24" t="s">
        <v>24</v>
      </c>
      <c r="C24" s="6">
        <v>178</v>
      </c>
      <c r="D24" s="6">
        <v>35</v>
      </c>
      <c r="E24" s="6">
        <v>15</v>
      </c>
      <c r="F24" s="6">
        <v>22</v>
      </c>
      <c r="G24" s="6">
        <v>32</v>
      </c>
      <c r="I24" s="6">
        <v>49</v>
      </c>
      <c r="J24" s="6">
        <v>15</v>
      </c>
      <c r="K24" s="6">
        <v>7</v>
      </c>
      <c r="L24" s="6">
        <v>3</v>
      </c>
    </row>
    <row r="25" spans="2:12" x14ac:dyDescent="0.2">
      <c r="B25" t="s">
        <v>25</v>
      </c>
      <c r="C25" s="6">
        <v>154</v>
      </c>
      <c r="D25" s="6">
        <v>133</v>
      </c>
      <c r="E25" s="6">
        <v>0</v>
      </c>
      <c r="F25" s="6">
        <v>0</v>
      </c>
      <c r="G25" s="6">
        <v>0</v>
      </c>
      <c r="I25" s="6">
        <v>0</v>
      </c>
      <c r="J25" s="6">
        <v>0</v>
      </c>
      <c r="K25" s="6">
        <v>0</v>
      </c>
      <c r="L25" s="6">
        <v>21</v>
      </c>
    </row>
    <row r="26" spans="2:12" x14ac:dyDescent="0.2">
      <c r="B26" t="s">
        <v>26</v>
      </c>
      <c r="C26" s="6">
        <v>150</v>
      </c>
      <c r="D26" s="6">
        <v>3</v>
      </c>
      <c r="E26" s="6">
        <v>1</v>
      </c>
      <c r="F26" s="6">
        <v>26</v>
      </c>
      <c r="G26" s="6">
        <v>93</v>
      </c>
      <c r="I26" s="6">
        <v>9</v>
      </c>
      <c r="J26" s="6">
        <v>5</v>
      </c>
      <c r="K26" s="6">
        <v>4</v>
      </c>
      <c r="L26" s="6">
        <v>9</v>
      </c>
    </row>
    <row r="27" spans="2:12" x14ac:dyDescent="0.2">
      <c r="B27" t="s">
        <v>27</v>
      </c>
      <c r="C27" s="6">
        <v>129</v>
      </c>
      <c r="D27" s="6">
        <v>15</v>
      </c>
      <c r="E27" s="6">
        <v>8</v>
      </c>
      <c r="F27" s="6">
        <v>8</v>
      </c>
      <c r="G27" s="6">
        <v>5</v>
      </c>
      <c r="I27" s="6">
        <v>6</v>
      </c>
      <c r="J27" s="6">
        <v>11</v>
      </c>
      <c r="K27" s="6">
        <v>46</v>
      </c>
      <c r="L27" s="6">
        <v>30</v>
      </c>
    </row>
    <row r="28" spans="2:12" x14ac:dyDescent="0.2">
      <c r="B28" t="s">
        <v>28</v>
      </c>
      <c r="C28" s="6">
        <v>129</v>
      </c>
      <c r="D28" s="6">
        <v>12</v>
      </c>
      <c r="E28" s="6">
        <v>8</v>
      </c>
      <c r="F28" s="6">
        <v>44</v>
      </c>
      <c r="G28" s="6">
        <v>19</v>
      </c>
      <c r="I28" s="6">
        <v>16</v>
      </c>
      <c r="J28" s="6">
        <v>13</v>
      </c>
      <c r="K28" s="6">
        <v>9</v>
      </c>
      <c r="L28" s="6">
        <v>8</v>
      </c>
    </row>
    <row r="29" spans="2:12" x14ac:dyDescent="0.2">
      <c r="B29" t="s">
        <v>29</v>
      </c>
      <c r="C29" s="6">
        <v>114</v>
      </c>
      <c r="D29" s="6">
        <v>14</v>
      </c>
      <c r="E29" s="6">
        <v>6</v>
      </c>
      <c r="F29" s="6">
        <v>9</v>
      </c>
      <c r="G29" s="6">
        <v>15</v>
      </c>
      <c r="I29" s="6">
        <v>29</v>
      </c>
      <c r="J29" s="6">
        <v>10</v>
      </c>
      <c r="K29" s="6">
        <v>7</v>
      </c>
      <c r="L29" s="6">
        <v>24</v>
      </c>
    </row>
    <row r="30" spans="2:12" x14ac:dyDescent="0.2">
      <c r="B30" t="s">
        <v>30</v>
      </c>
      <c r="C30" s="6">
        <v>110</v>
      </c>
      <c r="D30" s="6">
        <v>80</v>
      </c>
      <c r="E30" s="6">
        <v>0</v>
      </c>
      <c r="F30" s="6">
        <v>0</v>
      </c>
      <c r="G30" s="6">
        <v>0</v>
      </c>
      <c r="I30" s="6">
        <v>20</v>
      </c>
      <c r="J30" s="6">
        <v>5</v>
      </c>
      <c r="K30" s="6">
        <v>5</v>
      </c>
      <c r="L30" s="6">
        <v>0</v>
      </c>
    </row>
    <row r="31" spans="2:12" x14ac:dyDescent="0.2">
      <c r="B31" t="s">
        <v>31</v>
      </c>
      <c r="C31" s="6">
        <v>109</v>
      </c>
      <c r="D31" s="6">
        <v>7</v>
      </c>
      <c r="E31" s="6">
        <v>2</v>
      </c>
      <c r="F31" s="6">
        <v>7</v>
      </c>
      <c r="G31" s="6">
        <v>1</v>
      </c>
      <c r="I31" s="6">
        <v>18</v>
      </c>
      <c r="J31" s="6">
        <v>25</v>
      </c>
      <c r="K31" s="6">
        <v>32</v>
      </c>
      <c r="L31" s="6">
        <v>17</v>
      </c>
    </row>
    <row r="32" spans="2:12" x14ac:dyDescent="0.2">
      <c r="B32" t="s">
        <v>32</v>
      </c>
      <c r="C32" s="6">
        <v>77</v>
      </c>
      <c r="D32" s="6">
        <v>3</v>
      </c>
      <c r="E32" s="6">
        <v>0</v>
      </c>
      <c r="F32" s="6">
        <v>0</v>
      </c>
      <c r="G32" s="6">
        <v>59</v>
      </c>
      <c r="I32" s="6">
        <v>2</v>
      </c>
      <c r="J32" s="6">
        <v>0</v>
      </c>
      <c r="K32" s="6">
        <v>0</v>
      </c>
      <c r="L32" s="6">
        <v>13</v>
      </c>
    </row>
    <row r="33" spans="2:12" x14ac:dyDescent="0.2">
      <c r="B33" t="s">
        <v>33</v>
      </c>
      <c r="C33" s="6">
        <v>74</v>
      </c>
      <c r="D33" s="6">
        <v>20</v>
      </c>
      <c r="E33" s="6">
        <v>1</v>
      </c>
      <c r="F33" s="6">
        <v>6</v>
      </c>
      <c r="G33" s="6">
        <v>31</v>
      </c>
      <c r="I33" s="6">
        <v>6</v>
      </c>
      <c r="J33" s="6">
        <v>4</v>
      </c>
      <c r="K33" s="6">
        <v>1</v>
      </c>
      <c r="L33" s="6">
        <v>5</v>
      </c>
    </row>
    <row r="34" spans="2:12" x14ac:dyDescent="0.2">
      <c r="B34" t="s">
        <v>34</v>
      </c>
      <c r="C34" s="6">
        <v>72</v>
      </c>
      <c r="D34" s="6">
        <v>10</v>
      </c>
      <c r="E34" s="6">
        <v>2</v>
      </c>
      <c r="F34" s="6">
        <v>5</v>
      </c>
      <c r="G34" s="6">
        <v>25</v>
      </c>
      <c r="I34" s="6">
        <v>18</v>
      </c>
      <c r="J34" s="6">
        <v>2</v>
      </c>
      <c r="K34" s="6">
        <v>4</v>
      </c>
      <c r="L34" s="6">
        <v>6</v>
      </c>
    </row>
    <row r="35" spans="2:12" x14ac:dyDescent="0.2">
      <c r="B35" t="s">
        <v>35</v>
      </c>
      <c r="C35" s="6">
        <v>68</v>
      </c>
      <c r="D35" s="6">
        <v>0</v>
      </c>
      <c r="E35" s="6">
        <v>0</v>
      </c>
      <c r="F35" s="6">
        <v>64</v>
      </c>
      <c r="G35" s="6">
        <v>0</v>
      </c>
      <c r="I35" s="6">
        <v>4</v>
      </c>
      <c r="J35" s="6">
        <v>0</v>
      </c>
      <c r="K35" s="6">
        <v>0</v>
      </c>
      <c r="L35" s="6">
        <v>0</v>
      </c>
    </row>
    <row r="36" spans="2:12" x14ac:dyDescent="0.2">
      <c r="B36" t="s">
        <v>36</v>
      </c>
      <c r="C36" s="6">
        <v>67</v>
      </c>
      <c r="D36" s="6">
        <v>8</v>
      </c>
      <c r="E36" s="6">
        <v>10</v>
      </c>
      <c r="F36" s="6">
        <v>6</v>
      </c>
      <c r="G36" s="6">
        <v>22</v>
      </c>
      <c r="I36" s="6">
        <v>6</v>
      </c>
      <c r="J36" s="6">
        <v>8</v>
      </c>
      <c r="K36" s="6">
        <v>5</v>
      </c>
      <c r="L36" s="6">
        <v>2</v>
      </c>
    </row>
    <row r="37" spans="2:12" x14ac:dyDescent="0.2">
      <c r="B37" t="s">
        <v>37</v>
      </c>
      <c r="C37" s="6">
        <v>60</v>
      </c>
      <c r="D37" s="6">
        <v>9</v>
      </c>
      <c r="E37" s="6">
        <v>8</v>
      </c>
      <c r="F37" s="6">
        <v>10</v>
      </c>
      <c r="G37" s="6">
        <v>0</v>
      </c>
      <c r="I37" s="6">
        <v>13</v>
      </c>
      <c r="J37" s="6">
        <v>12</v>
      </c>
      <c r="K37" s="6">
        <v>2</v>
      </c>
      <c r="L37" s="6">
        <v>6</v>
      </c>
    </row>
    <row r="38" spans="2:12" x14ac:dyDescent="0.2">
      <c r="B38" t="s">
        <v>38</v>
      </c>
      <c r="C38" s="6">
        <v>59</v>
      </c>
      <c r="D38" s="6">
        <v>2</v>
      </c>
      <c r="E38" s="6">
        <v>12</v>
      </c>
      <c r="F38" s="6">
        <v>1</v>
      </c>
      <c r="G38" s="6">
        <v>1</v>
      </c>
      <c r="I38" s="6">
        <v>0</v>
      </c>
      <c r="J38" s="6">
        <v>16</v>
      </c>
      <c r="K38" s="6">
        <v>9</v>
      </c>
      <c r="L38" s="6">
        <v>18</v>
      </c>
    </row>
    <row r="39" spans="2:12" x14ac:dyDescent="0.2">
      <c r="B39" t="s">
        <v>39</v>
      </c>
      <c r="C39" s="6">
        <v>58</v>
      </c>
      <c r="D39" s="6">
        <v>6</v>
      </c>
      <c r="E39" s="6">
        <v>2</v>
      </c>
      <c r="F39" s="6">
        <v>5</v>
      </c>
      <c r="G39" s="6">
        <v>2</v>
      </c>
      <c r="I39" s="6">
        <v>3</v>
      </c>
      <c r="J39" s="6">
        <v>10</v>
      </c>
      <c r="K39" s="6">
        <v>4</v>
      </c>
      <c r="L39" s="6">
        <v>26</v>
      </c>
    </row>
    <row r="40" spans="2:12" x14ac:dyDescent="0.2">
      <c r="B40" t="s">
        <v>40</v>
      </c>
      <c r="C40" s="6">
        <v>58</v>
      </c>
      <c r="D40" s="6">
        <v>0</v>
      </c>
      <c r="E40" s="6">
        <v>0</v>
      </c>
      <c r="F40" s="6">
        <v>2</v>
      </c>
      <c r="G40" s="6">
        <v>53</v>
      </c>
      <c r="I40" s="6">
        <v>3</v>
      </c>
      <c r="J40" s="6">
        <v>0</v>
      </c>
      <c r="K40" s="6">
        <v>0</v>
      </c>
      <c r="L40" s="6">
        <v>0</v>
      </c>
    </row>
    <row r="41" spans="2:12" x14ac:dyDescent="0.2">
      <c r="B41" t="s">
        <v>41</v>
      </c>
      <c r="C41" s="6">
        <v>55</v>
      </c>
      <c r="D41" s="6">
        <v>33</v>
      </c>
      <c r="E41" s="6">
        <v>2</v>
      </c>
      <c r="F41" s="6">
        <v>3</v>
      </c>
      <c r="G41" s="6">
        <v>0</v>
      </c>
      <c r="I41" s="6">
        <v>7</v>
      </c>
      <c r="J41" s="6">
        <v>3</v>
      </c>
      <c r="K41" s="6">
        <v>3</v>
      </c>
      <c r="L41" s="6">
        <v>4</v>
      </c>
    </row>
    <row r="42" spans="2:12" x14ac:dyDescent="0.2">
      <c r="B42" t="s">
        <v>42</v>
      </c>
      <c r="C42" s="6">
        <v>52</v>
      </c>
      <c r="D42" s="6">
        <v>3</v>
      </c>
      <c r="E42" s="6">
        <v>0</v>
      </c>
      <c r="F42" s="6">
        <v>3</v>
      </c>
      <c r="G42" s="6">
        <v>17</v>
      </c>
      <c r="I42" s="6">
        <v>8</v>
      </c>
      <c r="J42" s="6">
        <v>13</v>
      </c>
      <c r="K42" s="6">
        <v>5</v>
      </c>
      <c r="L42" s="6">
        <v>3</v>
      </c>
    </row>
    <row r="43" spans="2:12" x14ac:dyDescent="0.2">
      <c r="B43" t="s">
        <v>43</v>
      </c>
      <c r="C43" s="6">
        <v>52</v>
      </c>
      <c r="D43" s="6">
        <v>15</v>
      </c>
      <c r="E43" s="6">
        <v>2</v>
      </c>
      <c r="F43" s="6">
        <v>7</v>
      </c>
      <c r="G43" s="6">
        <v>0</v>
      </c>
      <c r="I43" s="6">
        <v>13</v>
      </c>
      <c r="J43" s="6">
        <v>8</v>
      </c>
      <c r="K43" s="6">
        <v>1</v>
      </c>
      <c r="L43" s="6">
        <v>6</v>
      </c>
    </row>
    <row r="44" spans="2:12" x14ac:dyDescent="0.2">
      <c r="B44" t="s">
        <v>44</v>
      </c>
      <c r="C44" s="6">
        <v>51</v>
      </c>
      <c r="D44" s="6">
        <v>1</v>
      </c>
      <c r="E44" s="6">
        <v>0</v>
      </c>
      <c r="F44" s="6">
        <v>25</v>
      </c>
      <c r="G44" s="6">
        <v>0</v>
      </c>
      <c r="I44" s="6">
        <v>0</v>
      </c>
      <c r="J44" s="6">
        <v>0</v>
      </c>
      <c r="K44" s="6">
        <v>0</v>
      </c>
      <c r="L44" s="6">
        <v>25</v>
      </c>
    </row>
    <row r="45" spans="2:12" x14ac:dyDescent="0.2">
      <c r="B45" t="s">
        <v>45</v>
      </c>
      <c r="C45" s="6">
        <v>45</v>
      </c>
      <c r="D45" s="6">
        <v>9</v>
      </c>
      <c r="E45" s="6">
        <v>2</v>
      </c>
      <c r="F45" s="6">
        <v>4</v>
      </c>
      <c r="G45" s="6">
        <v>16</v>
      </c>
      <c r="I45" s="6">
        <v>10</v>
      </c>
      <c r="J45" s="6">
        <v>0</v>
      </c>
      <c r="K45" s="6">
        <v>0</v>
      </c>
      <c r="L45" s="6">
        <v>4</v>
      </c>
    </row>
    <row r="46" spans="2:12" x14ac:dyDescent="0.2">
      <c r="B46" t="s">
        <v>46</v>
      </c>
      <c r="C46" s="6">
        <v>45</v>
      </c>
      <c r="D46" s="6">
        <v>5</v>
      </c>
      <c r="E46" s="6">
        <v>0</v>
      </c>
      <c r="F46" s="6">
        <v>0</v>
      </c>
      <c r="G46" s="6">
        <v>0</v>
      </c>
      <c r="I46" s="6">
        <v>19</v>
      </c>
      <c r="J46" s="6">
        <v>21</v>
      </c>
      <c r="K46" s="6">
        <v>0</v>
      </c>
      <c r="L46" s="6">
        <v>0</v>
      </c>
    </row>
    <row r="47" spans="2:12" x14ac:dyDescent="0.2">
      <c r="B47" t="s">
        <v>47</v>
      </c>
      <c r="C47" s="6">
        <v>43</v>
      </c>
      <c r="D47" s="6">
        <v>3</v>
      </c>
      <c r="E47" s="6">
        <v>8</v>
      </c>
      <c r="F47" s="6">
        <v>22</v>
      </c>
      <c r="G47" s="6">
        <v>0</v>
      </c>
      <c r="I47" s="6">
        <v>5</v>
      </c>
      <c r="J47" s="6">
        <v>0</v>
      </c>
      <c r="K47" s="6">
        <v>5</v>
      </c>
      <c r="L47" s="6">
        <v>0</v>
      </c>
    </row>
    <row r="48" spans="2:12" x14ac:dyDescent="0.2">
      <c r="B48" t="s">
        <v>48</v>
      </c>
      <c r="C48" s="6">
        <v>40</v>
      </c>
      <c r="D48" s="6">
        <v>2</v>
      </c>
      <c r="E48" s="6">
        <v>0</v>
      </c>
      <c r="F48" s="6">
        <v>9</v>
      </c>
      <c r="G48" s="6">
        <v>12</v>
      </c>
      <c r="I48" s="6">
        <v>4</v>
      </c>
      <c r="J48" s="6">
        <v>4</v>
      </c>
      <c r="K48" s="6">
        <v>2</v>
      </c>
      <c r="L48" s="6">
        <v>7</v>
      </c>
    </row>
    <row r="49" spans="2:12" x14ac:dyDescent="0.2">
      <c r="B49" t="s">
        <v>49</v>
      </c>
      <c r="C49" s="6">
        <v>40</v>
      </c>
      <c r="D49" s="6">
        <v>8</v>
      </c>
      <c r="E49" s="6">
        <v>3</v>
      </c>
      <c r="F49" s="6">
        <v>10</v>
      </c>
      <c r="G49" s="6">
        <v>1</v>
      </c>
      <c r="I49" s="6">
        <v>2</v>
      </c>
      <c r="J49" s="6">
        <v>5</v>
      </c>
      <c r="K49" s="6">
        <v>2</v>
      </c>
      <c r="L49" s="6">
        <v>9</v>
      </c>
    </row>
    <row r="50" spans="2:12" x14ac:dyDescent="0.2">
      <c r="B50" t="s">
        <v>50</v>
      </c>
      <c r="C50" s="6">
        <v>35</v>
      </c>
      <c r="D50" s="6">
        <v>0</v>
      </c>
      <c r="E50" s="6">
        <v>4</v>
      </c>
      <c r="F50" s="6">
        <v>13</v>
      </c>
      <c r="G50" s="6">
        <v>0</v>
      </c>
      <c r="I50" s="6">
        <v>18</v>
      </c>
      <c r="J50" s="6">
        <v>0</v>
      </c>
      <c r="K50" s="6">
        <v>0</v>
      </c>
      <c r="L50" s="6">
        <v>0</v>
      </c>
    </row>
    <row r="51" spans="2:12" x14ac:dyDescent="0.2">
      <c r="B51" t="s">
        <v>51</v>
      </c>
      <c r="C51" s="6">
        <v>32</v>
      </c>
      <c r="D51" s="6">
        <v>5</v>
      </c>
      <c r="E51" s="6">
        <v>1</v>
      </c>
      <c r="F51" s="6">
        <v>5</v>
      </c>
      <c r="G51" s="6">
        <v>7</v>
      </c>
      <c r="I51" s="6">
        <v>1</v>
      </c>
      <c r="J51" s="6">
        <v>6</v>
      </c>
      <c r="K51" s="6">
        <v>0</v>
      </c>
      <c r="L51" s="6">
        <v>7</v>
      </c>
    </row>
    <row r="52" spans="2:12" x14ac:dyDescent="0.2">
      <c r="B52" t="s">
        <v>52</v>
      </c>
      <c r="C52" s="6">
        <v>32</v>
      </c>
      <c r="D52" s="6">
        <v>1</v>
      </c>
      <c r="E52" s="6">
        <v>5</v>
      </c>
      <c r="F52" s="6">
        <v>2</v>
      </c>
      <c r="G52" s="6">
        <v>12</v>
      </c>
      <c r="I52" s="6">
        <v>0</v>
      </c>
      <c r="J52" s="6">
        <v>8</v>
      </c>
      <c r="K52" s="6">
        <v>2</v>
      </c>
      <c r="L52" s="6">
        <v>2</v>
      </c>
    </row>
    <row r="53" spans="2:12" x14ac:dyDescent="0.2">
      <c r="B53" t="s">
        <v>53</v>
      </c>
      <c r="C53" s="6">
        <v>32</v>
      </c>
      <c r="D53" s="6">
        <v>7</v>
      </c>
      <c r="E53" s="6">
        <v>0</v>
      </c>
      <c r="F53" s="6">
        <v>0</v>
      </c>
      <c r="G53" s="6">
        <v>1</v>
      </c>
      <c r="I53" s="6">
        <v>13</v>
      </c>
      <c r="J53" s="6">
        <v>7</v>
      </c>
      <c r="K53" s="6">
        <v>4</v>
      </c>
      <c r="L53" s="6">
        <v>0</v>
      </c>
    </row>
    <row r="54" spans="2:12" x14ac:dyDescent="0.2">
      <c r="B54" t="s">
        <v>54</v>
      </c>
      <c r="C54" s="6">
        <v>31</v>
      </c>
      <c r="D54" s="6">
        <v>0</v>
      </c>
      <c r="E54" s="6">
        <v>0</v>
      </c>
      <c r="F54" s="6">
        <v>0</v>
      </c>
      <c r="G54" s="6">
        <v>31</v>
      </c>
      <c r="I54" s="6">
        <v>0</v>
      </c>
      <c r="J54" s="6">
        <v>0</v>
      </c>
      <c r="K54" s="6">
        <v>0</v>
      </c>
      <c r="L54" s="6">
        <v>0</v>
      </c>
    </row>
    <row r="55" spans="2:12" x14ac:dyDescent="0.2">
      <c r="B55" t="s">
        <v>55</v>
      </c>
      <c r="C55" s="6">
        <v>29</v>
      </c>
      <c r="D55" s="6">
        <v>0</v>
      </c>
      <c r="E55" s="6">
        <v>3</v>
      </c>
      <c r="F55" s="6">
        <v>6</v>
      </c>
      <c r="G55" s="6">
        <v>0</v>
      </c>
      <c r="I55" s="6">
        <v>0</v>
      </c>
      <c r="J55" s="6">
        <v>13</v>
      </c>
      <c r="K55" s="6">
        <v>7</v>
      </c>
      <c r="L55" s="6">
        <v>0</v>
      </c>
    </row>
    <row r="56" spans="2:12" x14ac:dyDescent="0.2">
      <c r="B56" t="s">
        <v>56</v>
      </c>
      <c r="C56" s="6">
        <v>28</v>
      </c>
      <c r="D56" s="6">
        <v>0</v>
      </c>
      <c r="E56" s="6">
        <v>8</v>
      </c>
      <c r="F56" s="6">
        <v>0</v>
      </c>
      <c r="G56" s="6">
        <v>13</v>
      </c>
      <c r="I56" s="6">
        <v>2</v>
      </c>
      <c r="J56" s="6">
        <v>0</v>
      </c>
      <c r="K56" s="6">
        <v>2</v>
      </c>
      <c r="L56" s="6">
        <v>3</v>
      </c>
    </row>
    <row r="57" spans="2:12" x14ac:dyDescent="0.2">
      <c r="B57" t="s">
        <v>57</v>
      </c>
      <c r="C57" s="6">
        <v>27</v>
      </c>
      <c r="D57" s="6">
        <v>0</v>
      </c>
      <c r="E57" s="6">
        <v>0</v>
      </c>
      <c r="F57" s="6">
        <v>0</v>
      </c>
      <c r="G57" s="6">
        <v>0</v>
      </c>
      <c r="I57" s="6">
        <v>27</v>
      </c>
      <c r="J57" s="6">
        <v>0</v>
      </c>
      <c r="K57" s="6">
        <v>0</v>
      </c>
      <c r="L57" s="6">
        <v>0</v>
      </c>
    </row>
    <row r="58" spans="2:12" x14ac:dyDescent="0.2">
      <c r="B58" t="s">
        <v>58</v>
      </c>
      <c r="C58" s="6">
        <v>27</v>
      </c>
      <c r="D58" s="6">
        <v>6</v>
      </c>
      <c r="E58" s="6">
        <v>1</v>
      </c>
      <c r="F58" s="6">
        <v>6</v>
      </c>
      <c r="G58" s="6">
        <v>7</v>
      </c>
      <c r="I58" s="6">
        <v>0</v>
      </c>
      <c r="J58" s="6">
        <v>2</v>
      </c>
      <c r="K58" s="6">
        <v>1</v>
      </c>
      <c r="L58" s="6">
        <v>4</v>
      </c>
    </row>
    <row r="59" spans="2:12" x14ac:dyDescent="0.2">
      <c r="B59" t="s">
        <v>59</v>
      </c>
      <c r="C59" s="6">
        <v>27</v>
      </c>
      <c r="D59" s="6">
        <v>2</v>
      </c>
      <c r="E59" s="6">
        <v>0</v>
      </c>
      <c r="F59" s="6">
        <v>5</v>
      </c>
      <c r="G59" s="6">
        <v>0</v>
      </c>
      <c r="I59" s="6">
        <v>1</v>
      </c>
      <c r="J59" s="6">
        <v>0</v>
      </c>
      <c r="K59" s="6">
        <v>1</v>
      </c>
      <c r="L59" s="6">
        <v>18</v>
      </c>
    </row>
    <row r="60" spans="2:12" x14ac:dyDescent="0.2">
      <c r="B60" t="s">
        <v>60</v>
      </c>
      <c r="C60" s="6">
        <v>27</v>
      </c>
      <c r="D60" s="6">
        <v>2</v>
      </c>
      <c r="E60" s="6">
        <v>2</v>
      </c>
      <c r="F60" s="6">
        <v>6</v>
      </c>
      <c r="G60" s="6">
        <v>1</v>
      </c>
      <c r="I60" s="6">
        <v>8</v>
      </c>
      <c r="J60" s="6">
        <v>6</v>
      </c>
      <c r="K60" s="6">
        <v>2</v>
      </c>
      <c r="L60" s="6">
        <v>0</v>
      </c>
    </row>
    <row r="61" spans="2:12" x14ac:dyDescent="0.2">
      <c r="B61" t="s">
        <v>61</v>
      </c>
      <c r="C61" s="6">
        <v>25</v>
      </c>
      <c r="D61" s="6">
        <v>10</v>
      </c>
      <c r="E61" s="6">
        <v>0</v>
      </c>
      <c r="F61" s="6">
        <v>2</v>
      </c>
      <c r="G61" s="6">
        <v>1</v>
      </c>
      <c r="I61" s="6">
        <v>9</v>
      </c>
      <c r="J61" s="6">
        <v>3</v>
      </c>
      <c r="K61" s="6">
        <v>0</v>
      </c>
      <c r="L61" s="6">
        <v>0</v>
      </c>
    </row>
    <row r="62" spans="2:12" x14ac:dyDescent="0.2">
      <c r="B62" t="s">
        <v>62</v>
      </c>
      <c r="C62" s="6">
        <v>25</v>
      </c>
      <c r="D62" s="6">
        <v>0</v>
      </c>
      <c r="E62" s="6">
        <v>23</v>
      </c>
      <c r="F62" s="6">
        <v>0</v>
      </c>
      <c r="G62" s="6">
        <v>0</v>
      </c>
      <c r="I62" s="6">
        <v>2</v>
      </c>
      <c r="J62" s="6">
        <v>0</v>
      </c>
      <c r="K62" s="6">
        <v>0</v>
      </c>
      <c r="L62" s="6">
        <v>0</v>
      </c>
    </row>
    <row r="63" spans="2:12" x14ac:dyDescent="0.2">
      <c r="B63" t="s">
        <v>63</v>
      </c>
      <c r="C63" s="6">
        <v>24</v>
      </c>
      <c r="D63" s="6">
        <v>2</v>
      </c>
      <c r="E63" s="6">
        <v>2</v>
      </c>
      <c r="F63" s="6">
        <v>3</v>
      </c>
      <c r="G63" s="6">
        <v>6</v>
      </c>
      <c r="I63" s="6">
        <v>1</v>
      </c>
      <c r="J63" s="6">
        <v>2</v>
      </c>
      <c r="K63" s="6">
        <v>2</v>
      </c>
      <c r="L63" s="6">
        <v>6</v>
      </c>
    </row>
    <row r="64" spans="2:12" x14ac:dyDescent="0.2">
      <c r="B64" t="s">
        <v>64</v>
      </c>
      <c r="C64" s="6">
        <v>22</v>
      </c>
      <c r="D64" s="6">
        <v>0</v>
      </c>
      <c r="E64" s="6">
        <v>0</v>
      </c>
      <c r="F64" s="6">
        <v>0</v>
      </c>
      <c r="G64" s="6">
        <v>0</v>
      </c>
      <c r="I64" s="6">
        <v>0</v>
      </c>
      <c r="J64" s="6">
        <v>0</v>
      </c>
      <c r="K64" s="6">
        <v>22</v>
      </c>
      <c r="L64" s="6">
        <v>0</v>
      </c>
    </row>
    <row r="65" spans="2:12" x14ac:dyDescent="0.2">
      <c r="B65" t="s">
        <v>65</v>
      </c>
      <c r="C65" s="6">
        <v>22</v>
      </c>
      <c r="D65" s="6">
        <v>3</v>
      </c>
      <c r="E65" s="6">
        <v>4</v>
      </c>
      <c r="F65" s="6">
        <v>0</v>
      </c>
      <c r="G65" s="6">
        <v>0</v>
      </c>
      <c r="I65" s="6">
        <v>0</v>
      </c>
      <c r="J65" s="6">
        <v>0</v>
      </c>
      <c r="K65" s="6">
        <v>0</v>
      </c>
      <c r="L65" s="6">
        <v>15</v>
      </c>
    </row>
    <row r="66" spans="2:12" x14ac:dyDescent="0.2">
      <c r="B66" t="s">
        <v>66</v>
      </c>
      <c r="C66" s="6">
        <v>22</v>
      </c>
      <c r="D66" s="6">
        <v>1</v>
      </c>
      <c r="E66" s="6">
        <v>0</v>
      </c>
      <c r="F66" s="6">
        <v>3</v>
      </c>
      <c r="G66" s="6">
        <v>13</v>
      </c>
      <c r="I66" s="6">
        <v>3</v>
      </c>
      <c r="J66" s="6">
        <v>2</v>
      </c>
      <c r="K66" s="6">
        <v>0</v>
      </c>
      <c r="L66" s="6">
        <v>0</v>
      </c>
    </row>
    <row r="67" spans="2:12" x14ac:dyDescent="0.2">
      <c r="B67" t="s">
        <v>67</v>
      </c>
      <c r="C67" s="6">
        <v>21</v>
      </c>
      <c r="D67" s="6">
        <v>0</v>
      </c>
      <c r="E67" s="6">
        <v>0</v>
      </c>
      <c r="F67" s="6">
        <v>0</v>
      </c>
      <c r="G67" s="6">
        <v>0</v>
      </c>
      <c r="I67" s="6">
        <v>21</v>
      </c>
      <c r="J67" s="6">
        <v>0</v>
      </c>
      <c r="K67" s="6">
        <v>0</v>
      </c>
      <c r="L67" s="6">
        <v>0</v>
      </c>
    </row>
    <row r="68" spans="2:12" x14ac:dyDescent="0.2">
      <c r="B68" t="s">
        <v>68</v>
      </c>
      <c r="C68" s="6">
        <v>21</v>
      </c>
      <c r="D68" s="6">
        <v>2</v>
      </c>
      <c r="E68" s="6">
        <v>4</v>
      </c>
      <c r="F68" s="6">
        <v>1</v>
      </c>
      <c r="G68" s="6">
        <v>3</v>
      </c>
      <c r="I68" s="6">
        <v>0</v>
      </c>
      <c r="J68" s="6">
        <v>1</v>
      </c>
      <c r="K68" s="6">
        <v>0</v>
      </c>
      <c r="L68" s="6">
        <v>10</v>
      </c>
    </row>
    <row r="69" spans="2:12" x14ac:dyDescent="0.2">
      <c r="B69" t="s">
        <v>69</v>
      </c>
      <c r="C69" s="6">
        <v>21</v>
      </c>
      <c r="D69" s="6">
        <v>1</v>
      </c>
      <c r="E69" s="6">
        <v>2</v>
      </c>
      <c r="F69" s="6">
        <v>5</v>
      </c>
      <c r="G69" s="6">
        <v>8</v>
      </c>
      <c r="I69" s="6">
        <v>5</v>
      </c>
      <c r="J69" s="6">
        <v>0</v>
      </c>
      <c r="K69" s="6">
        <v>0</v>
      </c>
      <c r="L69" s="6">
        <v>0</v>
      </c>
    </row>
    <row r="70" spans="2:12" x14ac:dyDescent="0.2">
      <c r="B70" t="s">
        <v>70</v>
      </c>
      <c r="C70" s="6">
        <v>20</v>
      </c>
      <c r="D70" s="6">
        <v>0</v>
      </c>
      <c r="E70" s="6">
        <v>0</v>
      </c>
      <c r="F70" s="6">
        <v>0</v>
      </c>
      <c r="G70" s="6">
        <v>19</v>
      </c>
      <c r="I70" s="6">
        <v>1</v>
      </c>
      <c r="J70" s="6">
        <v>0</v>
      </c>
      <c r="K70" s="6">
        <v>0</v>
      </c>
      <c r="L70" s="6">
        <v>0</v>
      </c>
    </row>
    <row r="71" spans="2:12" x14ac:dyDescent="0.2">
      <c r="B71" t="s">
        <v>71</v>
      </c>
      <c r="C71" s="6">
        <v>19</v>
      </c>
      <c r="D71" s="6">
        <v>2</v>
      </c>
      <c r="E71" s="6">
        <v>0</v>
      </c>
      <c r="F71" s="6">
        <v>4</v>
      </c>
      <c r="G71" s="6">
        <v>7</v>
      </c>
      <c r="I71" s="6">
        <v>1</v>
      </c>
      <c r="J71" s="6">
        <v>0</v>
      </c>
      <c r="K71" s="6">
        <v>0</v>
      </c>
      <c r="L71" s="6">
        <v>5</v>
      </c>
    </row>
    <row r="72" spans="2:12" x14ac:dyDescent="0.2">
      <c r="B72" t="s">
        <v>72</v>
      </c>
      <c r="C72" s="6">
        <v>19</v>
      </c>
      <c r="D72" s="6">
        <v>6</v>
      </c>
      <c r="E72" s="6">
        <v>1</v>
      </c>
      <c r="F72" s="6">
        <v>5</v>
      </c>
      <c r="G72" s="6">
        <v>0</v>
      </c>
      <c r="I72" s="6">
        <v>2</v>
      </c>
      <c r="J72" s="6">
        <v>2</v>
      </c>
      <c r="K72" s="6">
        <v>3</v>
      </c>
      <c r="L72" s="6">
        <v>0</v>
      </c>
    </row>
    <row r="73" spans="2:12" x14ac:dyDescent="0.2">
      <c r="B73" t="s">
        <v>73</v>
      </c>
      <c r="C73" s="6">
        <v>18</v>
      </c>
      <c r="D73" s="6">
        <v>0</v>
      </c>
      <c r="E73" s="6">
        <v>0</v>
      </c>
      <c r="F73" s="6">
        <v>0</v>
      </c>
      <c r="G73" s="6">
        <v>18</v>
      </c>
      <c r="I73" s="6">
        <v>0</v>
      </c>
      <c r="J73" s="6">
        <v>0</v>
      </c>
      <c r="K73" s="6">
        <v>0</v>
      </c>
      <c r="L73" s="6">
        <v>0</v>
      </c>
    </row>
    <row r="74" spans="2:12" x14ac:dyDescent="0.2">
      <c r="B74" t="s">
        <v>74</v>
      </c>
      <c r="C74" s="6">
        <v>18</v>
      </c>
      <c r="D74" s="6">
        <v>0</v>
      </c>
      <c r="E74" s="6">
        <v>2</v>
      </c>
      <c r="F74" s="6">
        <v>2</v>
      </c>
      <c r="G74" s="6">
        <v>3</v>
      </c>
      <c r="I74" s="6">
        <v>1</v>
      </c>
      <c r="J74" s="6">
        <v>10</v>
      </c>
      <c r="K74" s="6">
        <v>0</v>
      </c>
      <c r="L74" s="6">
        <v>0</v>
      </c>
    </row>
    <row r="75" spans="2:12" x14ac:dyDescent="0.2">
      <c r="B75" t="s">
        <v>75</v>
      </c>
      <c r="C75" s="6">
        <v>17</v>
      </c>
      <c r="D75" s="6">
        <v>6</v>
      </c>
      <c r="E75" s="6">
        <v>0</v>
      </c>
      <c r="F75" s="6">
        <v>0</v>
      </c>
      <c r="G75" s="6">
        <v>0</v>
      </c>
      <c r="I75" s="6">
        <v>0</v>
      </c>
      <c r="J75" s="6">
        <v>11</v>
      </c>
      <c r="K75" s="6">
        <v>0</v>
      </c>
      <c r="L75" s="6">
        <v>0</v>
      </c>
    </row>
    <row r="76" spans="2:12" x14ac:dyDescent="0.2">
      <c r="B76" t="s">
        <v>76</v>
      </c>
      <c r="C76" s="6">
        <v>17</v>
      </c>
      <c r="D76" s="6">
        <v>0</v>
      </c>
      <c r="E76" s="6">
        <v>2</v>
      </c>
      <c r="F76" s="6">
        <v>0</v>
      </c>
      <c r="G76" s="6">
        <v>5</v>
      </c>
      <c r="I76" s="6">
        <v>5</v>
      </c>
      <c r="J76" s="6">
        <v>5</v>
      </c>
      <c r="K76" s="6">
        <v>0</v>
      </c>
      <c r="L76" s="6">
        <v>0</v>
      </c>
    </row>
    <row r="77" spans="2:12" x14ac:dyDescent="0.2">
      <c r="B77" t="s">
        <v>77</v>
      </c>
      <c r="C77" s="6">
        <v>15</v>
      </c>
      <c r="D77" s="6">
        <v>3</v>
      </c>
      <c r="E77" s="6">
        <v>3</v>
      </c>
      <c r="F77" s="6">
        <v>1</v>
      </c>
      <c r="G77" s="6">
        <v>0</v>
      </c>
      <c r="I77" s="6">
        <v>2</v>
      </c>
      <c r="J77" s="6">
        <v>0</v>
      </c>
      <c r="K77" s="6">
        <v>2</v>
      </c>
      <c r="L77" s="6">
        <v>4</v>
      </c>
    </row>
    <row r="78" spans="2:12" x14ac:dyDescent="0.2">
      <c r="B78" t="s">
        <v>78</v>
      </c>
      <c r="C78" s="6">
        <v>14</v>
      </c>
      <c r="D78" s="6">
        <v>2</v>
      </c>
      <c r="E78" s="6">
        <v>0</v>
      </c>
      <c r="F78" s="6">
        <v>6</v>
      </c>
      <c r="G78" s="6">
        <v>2</v>
      </c>
      <c r="I78" s="6">
        <v>2</v>
      </c>
      <c r="J78" s="6">
        <v>1</v>
      </c>
      <c r="K78" s="6">
        <v>0</v>
      </c>
      <c r="L78" s="6">
        <v>1</v>
      </c>
    </row>
    <row r="79" spans="2:12" x14ac:dyDescent="0.2">
      <c r="B79" t="s">
        <v>79</v>
      </c>
      <c r="C79" s="6">
        <v>13</v>
      </c>
      <c r="D79" s="6">
        <v>3</v>
      </c>
      <c r="E79" s="6">
        <v>0</v>
      </c>
      <c r="F79" s="6">
        <v>0</v>
      </c>
      <c r="G79" s="6">
        <v>0</v>
      </c>
      <c r="I79" s="6">
        <v>0</v>
      </c>
      <c r="J79" s="6">
        <v>0</v>
      </c>
      <c r="K79" s="6">
        <v>1</v>
      </c>
      <c r="L79" s="6">
        <v>9</v>
      </c>
    </row>
    <row r="80" spans="2:12" x14ac:dyDescent="0.2">
      <c r="B80" t="s">
        <v>80</v>
      </c>
      <c r="C80" s="6">
        <v>12</v>
      </c>
      <c r="D80" s="6">
        <v>0</v>
      </c>
      <c r="E80" s="6">
        <v>1</v>
      </c>
      <c r="F80" s="6">
        <v>0</v>
      </c>
      <c r="G80" s="6">
        <v>0</v>
      </c>
      <c r="I80" s="6">
        <v>1</v>
      </c>
      <c r="J80" s="6">
        <v>0</v>
      </c>
      <c r="K80" s="6">
        <v>0</v>
      </c>
      <c r="L80" s="6">
        <v>10</v>
      </c>
    </row>
    <row r="81" spans="2:12" x14ac:dyDescent="0.2">
      <c r="B81" t="s">
        <v>81</v>
      </c>
      <c r="C81" s="6">
        <v>11</v>
      </c>
      <c r="D81" s="6">
        <v>0</v>
      </c>
      <c r="E81" s="6">
        <v>0</v>
      </c>
      <c r="F81" s="6">
        <v>0</v>
      </c>
      <c r="G81" s="6">
        <v>0</v>
      </c>
      <c r="I81" s="6">
        <v>0</v>
      </c>
      <c r="J81" s="6">
        <v>11</v>
      </c>
      <c r="K81" s="6">
        <v>0</v>
      </c>
      <c r="L81" s="6">
        <v>0</v>
      </c>
    </row>
    <row r="82" spans="2:12" x14ac:dyDescent="0.2">
      <c r="B82" t="s">
        <v>82</v>
      </c>
      <c r="C82" s="6">
        <v>11</v>
      </c>
      <c r="D82" s="6">
        <v>0</v>
      </c>
      <c r="E82" s="6">
        <v>0</v>
      </c>
      <c r="F82" s="6">
        <v>0</v>
      </c>
      <c r="G82" s="6">
        <v>11</v>
      </c>
      <c r="I82" s="6">
        <v>0</v>
      </c>
      <c r="J82" s="6">
        <v>0</v>
      </c>
      <c r="K82" s="6">
        <v>0</v>
      </c>
      <c r="L82" s="6">
        <v>0</v>
      </c>
    </row>
    <row r="83" spans="2:12" x14ac:dyDescent="0.2">
      <c r="B83" t="s">
        <v>83</v>
      </c>
      <c r="C83" s="6">
        <v>11</v>
      </c>
      <c r="D83" s="6">
        <v>3</v>
      </c>
      <c r="E83" s="6">
        <v>0</v>
      </c>
      <c r="F83" s="6">
        <v>0</v>
      </c>
      <c r="G83" s="6">
        <v>0</v>
      </c>
      <c r="I83" s="6">
        <v>0</v>
      </c>
      <c r="J83" s="6">
        <v>0</v>
      </c>
      <c r="K83" s="6">
        <v>0</v>
      </c>
      <c r="L83" s="6">
        <v>8</v>
      </c>
    </row>
    <row r="84" spans="2:12" x14ac:dyDescent="0.2">
      <c r="B84" t="s">
        <v>84</v>
      </c>
      <c r="C84" s="6">
        <v>10</v>
      </c>
      <c r="D84" s="6">
        <v>0</v>
      </c>
      <c r="E84" s="6">
        <v>0</v>
      </c>
      <c r="F84" s="6">
        <v>0</v>
      </c>
      <c r="G84" s="6">
        <v>10</v>
      </c>
      <c r="I84" s="6">
        <v>0</v>
      </c>
      <c r="J84" s="6">
        <v>0</v>
      </c>
      <c r="K84" s="6">
        <v>0</v>
      </c>
      <c r="L84" s="6">
        <v>0</v>
      </c>
    </row>
    <row r="85" spans="2:12" x14ac:dyDescent="0.2">
      <c r="B85" t="s">
        <v>85</v>
      </c>
      <c r="C85" s="6">
        <v>10</v>
      </c>
      <c r="D85" s="6">
        <v>0</v>
      </c>
      <c r="E85" s="6">
        <v>0</v>
      </c>
      <c r="F85" s="6">
        <v>1</v>
      </c>
      <c r="G85" s="6">
        <v>3</v>
      </c>
      <c r="I85" s="6">
        <v>2</v>
      </c>
      <c r="J85" s="6">
        <v>0</v>
      </c>
      <c r="K85" s="6">
        <v>0</v>
      </c>
      <c r="L85" s="6">
        <v>4</v>
      </c>
    </row>
    <row r="86" spans="2:12" x14ac:dyDescent="0.2">
      <c r="B86" t="s">
        <v>86</v>
      </c>
      <c r="C86" s="6">
        <v>10</v>
      </c>
      <c r="D86" s="6">
        <v>0</v>
      </c>
      <c r="E86" s="6">
        <v>0</v>
      </c>
      <c r="F86" s="6">
        <v>9</v>
      </c>
      <c r="G86" s="6">
        <v>0</v>
      </c>
      <c r="I86" s="6">
        <v>1</v>
      </c>
      <c r="J86" s="6">
        <v>0</v>
      </c>
      <c r="K86" s="6">
        <v>0</v>
      </c>
      <c r="L86" s="6">
        <v>0</v>
      </c>
    </row>
    <row r="87" spans="2:12" x14ac:dyDescent="0.2">
      <c r="B87" t="s">
        <v>87</v>
      </c>
      <c r="C87" s="6">
        <v>10</v>
      </c>
      <c r="D87" s="6">
        <v>2</v>
      </c>
      <c r="E87" s="6">
        <v>0</v>
      </c>
      <c r="F87" s="6">
        <v>0</v>
      </c>
      <c r="G87" s="6">
        <v>2</v>
      </c>
      <c r="I87" s="6">
        <v>5</v>
      </c>
      <c r="J87" s="6">
        <v>0</v>
      </c>
      <c r="K87" s="6">
        <v>0</v>
      </c>
      <c r="L87" s="6">
        <v>1</v>
      </c>
    </row>
    <row r="88" spans="2:12" x14ac:dyDescent="0.2">
      <c r="B88" t="s">
        <v>88</v>
      </c>
      <c r="C88" s="6">
        <v>10</v>
      </c>
      <c r="D88" s="6">
        <v>0</v>
      </c>
      <c r="E88" s="6">
        <v>0</v>
      </c>
      <c r="F88" s="6">
        <v>4</v>
      </c>
      <c r="G88" s="6">
        <v>5</v>
      </c>
      <c r="I88" s="6">
        <v>0</v>
      </c>
      <c r="J88" s="6">
        <v>0</v>
      </c>
      <c r="K88" s="6">
        <v>0</v>
      </c>
      <c r="L88" s="6">
        <v>1</v>
      </c>
    </row>
    <row r="89" spans="2:12" x14ac:dyDescent="0.2">
      <c r="B89" t="s">
        <v>89</v>
      </c>
      <c r="C89" s="6">
        <v>10</v>
      </c>
      <c r="D89" s="6">
        <v>0</v>
      </c>
      <c r="E89" s="6">
        <v>1</v>
      </c>
      <c r="F89" s="6">
        <v>0</v>
      </c>
      <c r="G89" s="6">
        <v>6</v>
      </c>
      <c r="I89" s="6">
        <v>0</v>
      </c>
      <c r="J89" s="6">
        <v>0</v>
      </c>
      <c r="K89" s="6">
        <v>3</v>
      </c>
      <c r="L89" s="6">
        <v>0</v>
      </c>
    </row>
    <row r="90" spans="2:12" x14ac:dyDescent="0.2">
      <c r="B90" t="s">
        <v>90</v>
      </c>
      <c r="C90" s="6">
        <v>9</v>
      </c>
      <c r="D90" s="6">
        <v>0</v>
      </c>
      <c r="E90" s="6">
        <v>0</v>
      </c>
      <c r="F90" s="6">
        <v>0</v>
      </c>
      <c r="G90" s="6">
        <v>0</v>
      </c>
      <c r="I90" s="6">
        <v>9</v>
      </c>
      <c r="J90" s="6">
        <v>0</v>
      </c>
      <c r="K90" s="6">
        <v>0</v>
      </c>
      <c r="L90" s="6">
        <v>0</v>
      </c>
    </row>
    <row r="91" spans="2:12" x14ac:dyDescent="0.2">
      <c r="B91" t="s">
        <v>91</v>
      </c>
      <c r="C91" s="6">
        <v>9</v>
      </c>
      <c r="D91" s="6">
        <v>1</v>
      </c>
      <c r="E91" s="6">
        <v>0</v>
      </c>
      <c r="F91" s="6">
        <v>5</v>
      </c>
      <c r="G91" s="6">
        <v>3</v>
      </c>
      <c r="I91" s="6">
        <v>0</v>
      </c>
      <c r="J91" s="6">
        <v>0</v>
      </c>
      <c r="K91" s="6">
        <v>0</v>
      </c>
      <c r="L91" s="6">
        <v>0</v>
      </c>
    </row>
    <row r="92" spans="2:12" x14ac:dyDescent="0.2">
      <c r="B92" t="s">
        <v>92</v>
      </c>
      <c r="C92" s="6">
        <v>9</v>
      </c>
      <c r="D92" s="6">
        <v>2</v>
      </c>
      <c r="E92" s="6">
        <v>0</v>
      </c>
      <c r="F92" s="6">
        <v>4</v>
      </c>
      <c r="G92" s="6">
        <v>0</v>
      </c>
      <c r="I92" s="6">
        <v>0</v>
      </c>
      <c r="J92" s="6">
        <v>3</v>
      </c>
      <c r="K92" s="6">
        <v>0</v>
      </c>
      <c r="L92" s="6">
        <v>0</v>
      </c>
    </row>
    <row r="93" spans="2:12" x14ac:dyDescent="0.2">
      <c r="B93" t="s">
        <v>93</v>
      </c>
      <c r="C93" s="6">
        <v>9</v>
      </c>
      <c r="D93" s="6">
        <v>1</v>
      </c>
      <c r="E93" s="6">
        <v>0</v>
      </c>
      <c r="F93" s="6">
        <v>0</v>
      </c>
      <c r="G93" s="6">
        <v>0</v>
      </c>
      <c r="I93" s="6">
        <v>0</v>
      </c>
      <c r="J93" s="6">
        <v>8</v>
      </c>
      <c r="K93" s="6">
        <v>0</v>
      </c>
      <c r="L93" s="6">
        <v>0</v>
      </c>
    </row>
    <row r="94" spans="2:12" x14ac:dyDescent="0.2">
      <c r="B94" t="s">
        <v>94</v>
      </c>
      <c r="C94" s="6">
        <v>8</v>
      </c>
      <c r="D94" s="6">
        <v>0</v>
      </c>
      <c r="E94" s="6">
        <v>8</v>
      </c>
      <c r="F94" s="6">
        <v>0</v>
      </c>
      <c r="G94" s="6">
        <v>0</v>
      </c>
      <c r="I94" s="6">
        <v>0</v>
      </c>
      <c r="J94" s="6">
        <v>0</v>
      </c>
      <c r="K94" s="6">
        <v>0</v>
      </c>
      <c r="L94" s="6">
        <v>0</v>
      </c>
    </row>
    <row r="95" spans="2:12" x14ac:dyDescent="0.2">
      <c r="B95" t="s">
        <v>95</v>
      </c>
      <c r="C95" s="6">
        <v>8</v>
      </c>
      <c r="D95" s="6">
        <v>3</v>
      </c>
      <c r="E95" s="6">
        <v>0</v>
      </c>
      <c r="F95" s="6">
        <v>2</v>
      </c>
      <c r="G95" s="6">
        <v>0</v>
      </c>
      <c r="I95" s="6">
        <v>0</v>
      </c>
      <c r="J95" s="6">
        <v>1</v>
      </c>
      <c r="K95" s="6">
        <v>0</v>
      </c>
      <c r="L95" s="6">
        <v>2</v>
      </c>
    </row>
    <row r="96" spans="2:12" x14ac:dyDescent="0.2">
      <c r="B96" t="s">
        <v>96</v>
      </c>
      <c r="C96" s="6">
        <v>8</v>
      </c>
      <c r="D96" s="6">
        <v>1</v>
      </c>
      <c r="E96" s="6">
        <v>0</v>
      </c>
      <c r="F96" s="6">
        <v>0</v>
      </c>
      <c r="G96" s="6">
        <v>0</v>
      </c>
      <c r="I96" s="6">
        <v>0</v>
      </c>
      <c r="J96" s="6">
        <v>0</v>
      </c>
      <c r="K96" s="6">
        <v>0</v>
      </c>
      <c r="L96" s="6">
        <v>7</v>
      </c>
    </row>
    <row r="97" spans="2:12" x14ac:dyDescent="0.2">
      <c r="B97" t="s">
        <v>97</v>
      </c>
      <c r="C97" s="6">
        <v>8</v>
      </c>
      <c r="D97" s="6">
        <v>1</v>
      </c>
      <c r="E97" s="6">
        <v>0</v>
      </c>
      <c r="F97" s="6">
        <v>1</v>
      </c>
      <c r="G97" s="6">
        <v>1</v>
      </c>
      <c r="I97" s="6">
        <v>0</v>
      </c>
      <c r="J97" s="6">
        <v>0</v>
      </c>
      <c r="K97" s="6">
        <v>4</v>
      </c>
      <c r="L97" s="6">
        <v>1</v>
      </c>
    </row>
    <row r="98" spans="2:12" x14ac:dyDescent="0.2">
      <c r="B98" t="s">
        <v>98</v>
      </c>
      <c r="C98" s="6">
        <v>8</v>
      </c>
      <c r="D98" s="6">
        <v>0</v>
      </c>
      <c r="E98" s="6">
        <v>1</v>
      </c>
      <c r="F98" s="6">
        <v>2</v>
      </c>
      <c r="G98" s="6">
        <v>2</v>
      </c>
      <c r="I98" s="6">
        <v>2</v>
      </c>
      <c r="J98" s="6">
        <v>1</v>
      </c>
      <c r="K98" s="6">
        <v>0</v>
      </c>
      <c r="L98" s="6">
        <v>0</v>
      </c>
    </row>
    <row r="99" spans="2:12" x14ac:dyDescent="0.2">
      <c r="B99" t="s">
        <v>99</v>
      </c>
      <c r="C99" s="6">
        <v>7</v>
      </c>
      <c r="D99" s="6">
        <v>0</v>
      </c>
      <c r="E99" s="6">
        <v>0</v>
      </c>
      <c r="F99" s="6">
        <v>0</v>
      </c>
      <c r="G99" s="6">
        <v>0</v>
      </c>
      <c r="I99" s="6">
        <v>7</v>
      </c>
      <c r="J99" s="6">
        <v>0</v>
      </c>
      <c r="K99" s="6">
        <v>0</v>
      </c>
      <c r="L99" s="6">
        <v>0</v>
      </c>
    </row>
    <row r="100" spans="2:12" x14ac:dyDescent="0.2">
      <c r="B100" t="s">
        <v>100</v>
      </c>
      <c r="C100" s="6">
        <v>7</v>
      </c>
      <c r="D100" s="6">
        <v>0</v>
      </c>
      <c r="E100" s="6">
        <v>0</v>
      </c>
      <c r="F100" s="6">
        <v>6</v>
      </c>
      <c r="G100" s="6">
        <v>0</v>
      </c>
      <c r="I100" s="6">
        <v>1</v>
      </c>
      <c r="J100" s="6">
        <v>0</v>
      </c>
      <c r="K100" s="6">
        <v>0</v>
      </c>
      <c r="L100" s="6">
        <v>0</v>
      </c>
    </row>
    <row r="101" spans="2:12" x14ac:dyDescent="0.2">
      <c r="B101" t="s">
        <v>101</v>
      </c>
      <c r="C101" s="6">
        <v>7</v>
      </c>
      <c r="D101" s="6">
        <v>1</v>
      </c>
      <c r="E101" s="6">
        <v>1</v>
      </c>
      <c r="F101" s="6">
        <v>0</v>
      </c>
      <c r="G101" s="6">
        <v>2</v>
      </c>
      <c r="I101" s="6">
        <v>2</v>
      </c>
      <c r="J101" s="6">
        <v>1</v>
      </c>
      <c r="K101" s="6">
        <v>0</v>
      </c>
      <c r="L101" s="6">
        <v>0</v>
      </c>
    </row>
    <row r="102" spans="2:12" x14ac:dyDescent="0.2">
      <c r="B102" t="s">
        <v>102</v>
      </c>
      <c r="C102" s="6">
        <v>7</v>
      </c>
      <c r="D102" s="6">
        <v>1</v>
      </c>
      <c r="E102" s="6">
        <v>0</v>
      </c>
      <c r="F102" s="6">
        <v>0</v>
      </c>
      <c r="G102" s="6">
        <v>0</v>
      </c>
      <c r="I102" s="6">
        <v>0</v>
      </c>
      <c r="J102" s="6">
        <v>6</v>
      </c>
      <c r="K102" s="6">
        <v>0</v>
      </c>
      <c r="L102" s="6">
        <v>0</v>
      </c>
    </row>
    <row r="103" spans="2:12" x14ac:dyDescent="0.2">
      <c r="B103" t="s">
        <v>103</v>
      </c>
      <c r="C103" s="6">
        <v>7</v>
      </c>
      <c r="D103" s="6">
        <v>1</v>
      </c>
      <c r="E103" s="6">
        <v>0</v>
      </c>
      <c r="F103" s="6">
        <v>0</v>
      </c>
      <c r="G103" s="6">
        <v>0</v>
      </c>
      <c r="I103" s="6">
        <v>0</v>
      </c>
      <c r="J103" s="6">
        <v>2</v>
      </c>
      <c r="K103" s="6">
        <v>0</v>
      </c>
      <c r="L103" s="6">
        <v>4</v>
      </c>
    </row>
    <row r="104" spans="2:12" x14ac:dyDescent="0.2">
      <c r="B104" t="s">
        <v>104</v>
      </c>
      <c r="C104" s="6">
        <v>7</v>
      </c>
      <c r="D104" s="6">
        <v>2</v>
      </c>
      <c r="E104" s="6">
        <v>0</v>
      </c>
      <c r="F104" s="6">
        <v>0</v>
      </c>
      <c r="G104" s="6">
        <v>0</v>
      </c>
      <c r="I104" s="6">
        <v>1</v>
      </c>
      <c r="J104" s="6">
        <v>0</v>
      </c>
      <c r="K104" s="6">
        <v>4</v>
      </c>
      <c r="L104" s="6">
        <v>0</v>
      </c>
    </row>
    <row r="105" spans="2:12" x14ac:dyDescent="0.2">
      <c r="B105" t="s">
        <v>105</v>
      </c>
      <c r="C105" s="6">
        <v>7</v>
      </c>
      <c r="D105" s="6">
        <v>0</v>
      </c>
      <c r="E105" s="6">
        <v>0</v>
      </c>
      <c r="F105" s="6">
        <v>0</v>
      </c>
      <c r="G105" s="6">
        <v>1</v>
      </c>
      <c r="I105" s="6">
        <v>6</v>
      </c>
      <c r="J105" s="6">
        <v>0</v>
      </c>
      <c r="K105" s="6">
        <v>0</v>
      </c>
      <c r="L105" s="6">
        <v>0</v>
      </c>
    </row>
    <row r="106" spans="2:12" x14ac:dyDescent="0.2">
      <c r="B106" t="s">
        <v>106</v>
      </c>
      <c r="C106" s="6">
        <v>7</v>
      </c>
      <c r="D106" s="6">
        <v>0</v>
      </c>
      <c r="E106" s="6">
        <v>4</v>
      </c>
      <c r="F106" s="6">
        <v>0</v>
      </c>
      <c r="G106" s="6">
        <v>0</v>
      </c>
      <c r="I106" s="6">
        <v>0</v>
      </c>
      <c r="J106" s="6">
        <v>3</v>
      </c>
      <c r="K106" s="6">
        <v>0</v>
      </c>
      <c r="L106" s="6">
        <v>0</v>
      </c>
    </row>
    <row r="107" spans="2:12" x14ac:dyDescent="0.2">
      <c r="B107" t="s">
        <v>107</v>
      </c>
      <c r="C107" s="6">
        <v>6</v>
      </c>
      <c r="D107" s="6">
        <v>0</v>
      </c>
      <c r="E107" s="6">
        <v>0</v>
      </c>
      <c r="F107" s="6">
        <v>0</v>
      </c>
      <c r="G107" s="6">
        <v>6</v>
      </c>
      <c r="I107" s="6">
        <v>0</v>
      </c>
      <c r="J107" s="6">
        <v>0</v>
      </c>
      <c r="K107" s="6">
        <v>0</v>
      </c>
      <c r="L107" s="6">
        <v>0</v>
      </c>
    </row>
    <row r="108" spans="2:12" x14ac:dyDescent="0.2">
      <c r="B108" t="s">
        <v>108</v>
      </c>
      <c r="C108" s="6">
        <v>6</v>
      </c>
      <c r="D108" s="6">
        <v>0</v>
      </c>
      <c r="E108" s="6">
        <v>0</v>
      </c>
      <c r="F108" s="6">
        <v>1</v>
      </c>
      <c r="G108" s="6">
        <v>1</v>
      </c>
      <c r="I108" s="6">
        <v>1</v>
      </c>
      <c r="J108" s="6">
        <v>1</v>
      </c>
      <c r="K108" s="6">
        <v>0</v>
      </c>
      <c r="L108" s="6">
        <v>2</v>
      </c>
    </row>
    <row r="109" spans="2:12" x14ac:dyDescent="0.2">
      <c r="B109" t="s">
        <v>109</v>
      </c>
      <c r="C109" s="6">
        <v>6</v>
      </c>
      <c r="D109" s="6">
        <v>0</v>
      </c>
      <c r="E109" s="6">
        <v>0</v>
      </c>
      <c r="F109" s="6">
        <v>1</v>
      </c>
      <c r="G109" s="6">
        <v>0</v>
      </c>
      <c r="I109" s="6">
        <v>0</v>
      </c>
      <c r="J109" s="6">
        <v>1</v>
      </c>
      <c r="K109" s="6">
        <v>2</v>
      </c>
      <c r="L109" s="6">
        <v>2</v>
      </c>
    </row>
    <row r="110" spans="2:12" x14ac:dyDescent="0.2">
      <c r="B110" t="s">
        <v>110</v>
      </c>
      <c r="C110" s="6">
        <v>6</v>
      </c>
      <c r="D110" s="6">
        <v>0</v>
      </c>
      <c r="E110" s="6">
        <v>0</v>
      </c>
      <c r="F110" s="6">
        <v>1</v>
      </c>
      <c r="G110" s="6">
        <v>0</v>
      </c>
      <c r="I110" s="6">
        <v>0</v>
      </c>
      <c r="J110" s="6">
        <v>1</v>
      </c>
      <c r="K110" s="6">
        <v>2</v>
      </c>
      <c r="L110" s="6">
        <v>2</v>
      </c>
    </row>
    <row r="111" spans="2:12" x14ac:dyDescent="0.2">
      <c r="B111" t="s">
        <v>111</v>
      </c>
      <c r="C111" s="6">
        <v>6</v>
      </c>
      <c r="D111" s="6">
        <v>1</v>
      </c>
      <c r="E111" s="6">
        <v>0</v>
      </c>
      <c r="F111" s="6">
        <v>0</v>
      </c>
      <c r="G111" s="6">
        <v>0</v>
      </c>
      <c r="I111" s="6">
        <v>1</v>
      </c>
      <c r="J111" s="6">
        <v>0</v>
      </c>
      <c r="K111" s="6">
        <v>0</v>
      </c>
      <c r="L111" s="6">
        <v>4</v>
      </c>
    </row>
    <row r="112" spans="2:12" x14ac:dyDescent="0.2">
      <c r="B112" t="s">
        <v>112</v>
      </c>
      <c r="C112" s="6">
        <v>6</v>
      </c>
      <c r="D112" s="6">
        <v>1</v>
      </c>
      <c r="E112" s="6">
        <v>0</v>
      </c>
      <c r="F112" s="6">
        <v>0</v>
      </c>
      <c r="G112" s="6">
        <v>0</v>
      </c>
      <c r="I112" s="6">
        <v>1</v>
      </c>
      <c r="J112" s="6">
        <v>1</v>
      </c>
      <c r="K112" s="6">
        <v>3</v>
      </c>
      <c r="L112" s="6">
        <v>0</v>
      </c>
    </row>
    <row r="113" spans="2:12" x14ac:dyDescent="0.2">
      <c r="B113" t="s">
        <v>113</v>
      </c>
      <c r="C113" s="6">
        <v>6</v>
      </c>
      <c r="D113" s="6">
        <v>1</v>
      </c>
      <c r="E113" s="6">
        <v>0</v>
      </c>
      <c r="F113" s="6">
        <v>0</v>
      </c>
      <c r="G113" s="6">
        <v>2</v>
      </c>
      <c r="I113" s="6">
        <v>3</v>
      </c>
      <c r="J113" s="6">
        <v>0</v>
      </c>
      <c r="K113" s="6">
        <v>0</v>
      </c>
      <c r="L113" s="6">
        <v>0</v>
      </c>
    </row>
    <row r="114" spans="2:12" x14ac:dyDescent="0.2">
      <c r="B114" t="s">
        <v>114</v>
      </c>
      <c r="C114" s="6">
        <v>5</v>
      </c>
      <c r="D114" s="6">
        <v>0</v>
      </c>
      <c r="E114" s="6">
        <v>0</v>
      </c>
      <c r="F114" s="6">
        <v>0</v>
      </c>
      <c r="G114" s="6">
        <v>0</v>
      </c>
      <c r="I114" s="6">
        <v>5</v>
      </c>
      <c r="J114" s="6">
        <v>0</v>
      </c>
      <c r="K114" s="6">
        <v>0</v>
      </c>
      <c r="L114" s="6">
        <v>0</v>
      </c>
    </row>
    <row r="115" spans="2:12" x14ac:dyDescent="0.2">
      <c r="B115" t="s">
        <v>115</v>
      </c>
      <c r="C115" s="6">
        <v>5</v>
      </c>
      <c r="D115" s="6">
        <v>0</v>
      </c>
      <c r="E115" s="6">
        <v>0</v>
      </c>
      <c r="F115" s="6">
        <v>0</v>
      </c>
      <c r="G115" s="6">
        <v>0</v>
      </c>
      <c r="I115" s="6">
        <v>5</v>
      </c>
      <c r="J115" s="6">
        <v>0</v>
      </c>
      <c r="K115" s="6">
        <v>0</v>
      </c>
      <c r="L115" s="6">
        <v>0</v>
      </c>
    </row>
    <row r="116" spans="2:12" x14ac:dyDescent="0.2">
      <c r="B116" t="s">
        <v>116</v>
      </c>
      <c r="C116" s="6">
        <v>5</v>
      </c>
      <c r="D116" s="6">
        <v>5</v>
      </c>
      <c r="E116" s="6">
        <v>0</v>
      </c>
      <c r="F116" s="6">
        <v>0</v>
      </c>
      <c r="G116" s="6">
        <v>0</v>
      </c>
      <c r="I116" s="6">
        <v>0</v>
      </c>
      <c r="J116" s="6">
        <v>0</v>
      </c>
      <c r="K116" s="6">
        <v>0</v>
      </c>
      <c r="L116" s="6">
        <v>0</v>
      </c>
    </row>
    <row r="117" spans="2:12" x14ac:dyDescent="0.2">
      <c r="B117" t="s">
        <v>117</v>
      </c>
      <c r="C117" s="6">
        <v>5</v>
      </c>
      <c r="D117" s="6">
        <v>0</v>
      </c>
      <c r="E117" s="6">
        <v>0</v>
      </c>
      <c r="F117" s="6">
        <v>0</v>
      </c>
      <c r="G117" s="6">
        <v>5</v>
      </c>
      <c r="I117" s="6">
        <v>0</v>
      </c>
      <c r="J117" s="6">
        <v>0</v>
      </c>
      <c r="K117" s="6">
        <v>0</v>
      </c>
      <c r="L117" s="6">
        <v>0</v>
      </c>
    </row>
    <row r="118" spans="2:12" x14ac:dyDescent="0.2">
      <c r="B118" t="s">
        <v>118</v>
      </c>
      <c r="C118" s="6">
        <v>5</v>
      </c>
      <c r="D118" s="6">
        <v>1</v>
      </c>
      <c r="E118" s="6">
        <v>0</v>
      </c>
      <c r="F118" s="6">
        <v>0</v>
      </c>
      <c r="G118" s="6">
        <v>0</v>
      </c>
      <c r="I118" s="6">
        <v>0</v>
      </c>
      <c r="J118" s="6">
        <v>1</v>
      </c>
      <c r="K118" s="6">
        <v>1</v>
      </c>
      <c r="L118" s="6">
        <v>2</v>
      </c>
    </row>
    <row r="119" spans="2:12" x14ac:dyDescent="0.2">
      <c r="B119" t="s">
        <v>119</v>
      </c>
      <c r="C119" s="6">
        <v>5</v>
      </c>
      <c r="D119" s="6">
        <v>0</v>
      </c>
      <c r="E119" s="6">
        <v>0</v>
      </c>
      <c r="F119" s="6">
        <v>1</v>
      </c>
      <c r="G119" s="6">
        <v>1</v>
      </c>
      <c r="I119" s="6">
        <v>1</v>
      </c>
      <c r="J119" s="6">
        <v>1</v>
      </c>
      <c r="K119" s="6">
        <v>0</v>
      </c>
      <c r="L119" s="6">
        <v>1</v>
      </c>
    </row>
    <row r="120" spans="2:12" x14ac:dyDescent="0.2">
      <c r="B120" t="s">
        <v>120</v>
      </c>
      <c r="C120" s="6">
        <v>5</v>
      </c>
      <c r="D120" s="6">
        <v>0</v>
      </c>
      <c r="E120" s="6">
        <v>0</v>
      </c>
      <c r="F120" s="6">
        <v>0</v>
      </c>
      <c r="G120" s="6">
        <v>0</v>
      </c>
      <c r="I120" s="6">
        <v>3</v>
      </c>
      <c r="J120" s="6">
        <v>0</v>
      </c>
      <c r="K120" s="6">
        <v>2</v>
      </c>
      <c r="L120" s="6">
        <v>0</v>
      </c>
    </row>
    <row r="121" spans="2:12" x14ac:dyDescent="0.2">
      <c r="B121" t="s">
        <v>121</v>
      </c>
      <c r="C121" s="6">
        <v>5</v>
      </c>
      <c r="D121" s="6">
        <v>0</v>
      </c>
      <c r="E121" s="6">
        <v>0</v>
      </c>
      <c r="F121" s="6">
        <v>0</v>
      </c>
      <c r="G121" s="6">
        <v>0</v>
      </c>
      <c r="I121" s="6">
        <v>3</v>
      </c>
      <c r="J121" s="6">
        <v>1</v>
      </c>
      <c r="K121" s="6">
        <v>1</v>
      </c>
      <c r="L121" s="6">
        <v>0</v>
      </c>
    </row>
    <row r="122" spans="2:12" x14ac:dyDescent="0.2">
      <c r="B122" t="s">
        <v>122</v>
      </c>
      <c r="C122" s="6">
        <v>5</v>
      </c>
      <c r="D122" s="6">
        <v>0</v>
      </c>
      <c r="E122" s="6">
        <v>1</v>
      </c>
      <c r="F122" s="6">
        <v>0</v>
      </c>
      <c r="G122" s="6">
        <v>0</v>
      </c>
      <c r="I122" s="6">
        <v>4</v>
      </c>
      <c r="J122" s="6">
        <v>0</v>
      </c>
      <c r="K122" s="6">
        <v>0</v>
      </c>
      <c r="L122" s="6">
        <v>0</v>
      </c>
    </row>
    <row r="123" spans="2:12" x14ac:dyDescent="0.2">
      <c r="B123" t="s">
        <v>123</v>
      </c>
      <c r="C123" s="6">
        <v>4</v>
      </c>
      <c r="D123" s="6">
        <v>0</v>
      </c>
      <c r="E123" s="6">
        <v>0</v>
      </c>
      <c r="F123" s="6">
        <v>0</v>
      </c>
      <c r="G123" s="6">
        <v>0</v>
      </c>
      <c r="I123" s="6">
        <v>0</v>
      </c>
      <c r="J123" s="6">
        <v>0</v>
      </c>
      <c r="K123" s="6">
        <v>0</v>
      </c>
      <c r="L123" s="6">
        <v>4</v>
      </c>
    </row>
    <row r="124" spans="2:12" x14ac:dyDescent="0.2">
      <c r="B124" t="s">
        <v>124</v>
      </c>
      <c r="C124" s="6">
        <v>4</v>
      </c>
      <c r="D124" s="6">
        <v>0</v>
      </c>
      <c r="E124" s="6">
        <v>0</v>
      </c>
      <c r="F124" s="6">
        <v>0</v>
      </c>
      <c r="G124" s="6">
        <v>0</v>
      </c>
      <c r="I124" s="6">
        <v>4</v>
      </c>
      <c r="J124" s="6">
        <v>0</v>
      </c>
      <c r="K124" s="6">
        <v>0</v>
      </c>
      <c r="L124" s="6">
        <v>0</v>
      </c>
    </row>
    <row r="125" spans="2:12" x14ac:dyDescent="0.2">
      <c r="B125" t="s">
        <v>125</v>
      </c>
      <c r="C125" s="6">
        <v>4</v>
      </c>
      <c r="D125" s="6">
        <v>0</v>
      </c>
      <c r="E125" s="6">
        <v>0</v>
      </c>
      <c r="F125" s="6">
        <v>0</v>
      </c>
      <c r="G125" s="6">
        <v>0</v>
      </c>
      <c r="I125" s="6">
        <v>4</v>
      </c>
      <c r="J125" s="6">
        <v>0</v>
      </c>
      <c r="K125" s="6">
        <v>0</v>
      </c>
      <c r="L125" s="6">
        <v>0</v>
      </c>
    </row>
    <row r="126" spans="2:12" x14ac:dyDescent="0.2">
      <c r="B126" t="s">
        <v>126</v>
      </c>
      <c r="C126" s="6">
        <v>4</v>
      </c>
      <c r="D126" s="6">
        <v>0</v>
      </c>
      <c r="E126" s="6">
        <v>0</v>
      </c>
      <c r="F126" s="6">
        <v>0</v>
      </c>
      <c r="G126" s="6">
        <v>0</v>
      </c>
      <c r="I126" s="6">
        <v>4</v>
      </c>
      <c r="J126" s="6">
        <v>0</v>
      </c>
      <c r="K126" s="6">
        <v>0</v>
      </c>
      <c r="L126" s="6">
        <v>0</v>
      </c>
    </row>
    <row r="127" spans="2:12" x14ac:dyDescent="0.2">
      <c r="B127" t="s">
        <v>127</v>
      </c>
      <c r="C127" s="6">
        <v>4</v>
      </c>
      <c r="D127" s="6">
        <v>0</v>
      </c>
      <c r="E127" s="6">
        <v>0</v>
      </c>
      <c r="F127" s="6">
        <v>0</v>
      </c>
      <c r="G127" s="6">
        <v>4</v>
      </c>
      <c r="I127" s="6">
        <v>0</v>
      </c>
      <c r="J127" s="6">
        <v>0</v>
      </c>
      <c r="K127" s="6">
        <v>0</v>
      </c>
      <c r="L127" s="6">
        <v>0</v>
      </c>
    </row>
    <row r="128" spans="2:12" x14ac:dyDescent="0.2">
      <c r="B128" t="s">
        <v>128</v>
      </c>
      <c r="C128" s="6">
        <v>4</v>
      </c>
      <c r="D128" s="6">
        <v>0</v>
      </c>
      <c r="E128" s="6">
        <v>0</v>
      </c>
      <c r="F128" s="6">
        <v>4</v>
      </c>
      <c r="G128" s="6">
        <v>0</v>
      </c>
      <c r="I128" s="6">
        <v>0</v>
      </c>
      <c r="J128" s="6">
        <v>0</v>
      </c>
      <c r="K128" s="6">
        <v>0</v>
      </c>
      <c r="L128" s="6">
        <v>0</v>
      </c>
    </row>
    <row r="129" spans="2:12" x14ac:dyDescent="0.2">
      <c r="B129" t="s">
        <v>129</v>
      </c>
      <c r="C129" s="6">
        <v>4</v>
      </c>
      <c r="D129" s="6">
        <v>0</v>
      </c>
      <c r="E129" s="6">
        <v>0</v>
      </c>
      <c r="F129" s="6">
        <v>4</v>
      </c>
      <c r="G129" s="6">
        <v>0</v>
      </c>
      <c r="I129" s="6">
        <v>0</v>
      </c>
      <c r="J129" s="6">
        <v>0</v>
      </c>
      <c r="K129" s="6">
        <v>0</v>
      </c>
      <c r="L129" s="6">
        <v>0</v>
      </c>
    </row>
    <row r="130" spans="2:12" x14ac:dyDescent="0.2">
      <c r="B130" t="s">
        <v>130</v>
      </c>
      <c r="C130" s="6">
        <v>4</v>
      </c>
      <c r="D130" s="6">
        <v>1</v>
      </c>
      <c r="E130" s="6">
        <v>0</v>
      </c>
      <c r="F130" s="6">
        <v>0</v>
      </c>
      <c r="G130" s="6">
        <v>0</v>
      </c>
      <c r="I130" s="6">
        <v>0</v>
      </c>
      <c r="J130" s="6">
        <v>0</v>
      </c>
      <c r="K130" s="6">
        <v>0</v>
      </c>
      <c r="L130" s="6">
        <v>3</v>
      </c>
    </row>
    <row r="131" spans="2:12" x14ac:dyDescent="0.2">
      <c r="B131" t="s">
        <v>131</v>
      </c>
      <c r="C131" s="6">
        <v>4</v>
      </c>
      <c r="D131" s="6">
        <v>0</v>
      </c>
      <c r="E131" s="6">
        <v>0</v>
      </c>
      <c r="F131" s="6">
        <v>0</v>
      </c>
      <c r="G131" s="6">
        <v>0</v>
      </c>
      <c r="I131" s="6">
        <v>2</v>
      </c>
      <c r="J131" s="6">
        <v>1</v>
      </c>
      <c r="K131" s="6">
        <v>0</v>
      </c>
      <c r="L131" s="6">
        <v>1</v>
      </c>
    </row>
    <row r="132" spans="2:12" x14ac:dyDescent="0.2">
      <c r="B132" t="s">
        <v>132</v>
      </c>
      <c r="C132" s="6">
        <v>4</v>
      </c>
      <c r="D132" s="6">
        <v>0</v>
      </c>
      <c r="E132" s="6">
        <v>3</v>
      </c>
      <c r="F132" s="6">
        <v>0</v>
      </c>
      <c r="G132" s="6">
        <v>0</v>
      </c>
      <c r="I132" s="6">
        <v>0</v>
      </c>
      <c r="J132" s="6">
        <v>0</v>
      </c>
      <c r="K132" s="6">
        <v>1</v>
      </c>
      <c r="L132" s="6">
        <v>0</v>
      </c>
    </row>
    <row r="133" spans="2:12" x14ac:dyDescent="0.2">
      <c r="B133" t="s">
        <v>133</v>
      </c>
      <c r="C133" s="6">
        <v>4</v>
      </c>
      <c r="D133" s="6">
        <v>0</v>
      </c>
      <c r="E133" s="6">
        <v>0</v>
      </c>
      <c r="F133" s="6">
        <v>0</v>
      </c>
      <c r="G133" s="6">
        <v>0</v>
      </c>
      <c r="I133" s="6">
        <v>3</v>
      </c>
      <c r="J133" s="6">
        <v>0</v>
      </c>
      <c r="K133" s="6">
        <v>0</v>
      </c>
      <c r="L133" s="6">
        <v>1</v>
      </c>
    </row>
    <row r="134" spans="2:12" x14ac:dyDescent="0.2">
      <c r="B134" t="s">
        <v>134</v>
      </c>
      <c r="C134" s="6">
        <v>4</v>
      </c>
      <c r="D134" s="6">
        <v>0</v>
      </c>
      <c r="E134" s="6">
        <v>1</v>
      </c>
      <c r="F134" s="6">
        <v>0</v>
      </c>
      <c r="G134" s="6">
        <v>2</v>
      </c>
      <c r="I134" s="6">
        <v>0</v>
      </c>
      <c r="J134" s="6">
        <v>0</v>
      </c>
      <c r="K134" s="6">
        <v>1</v>
      </c>
      <c r="L134" s="6">
        <v>0</v>
      </c>
    </row>
    <row r="135" spans="2:12" x14ac:dyDescent="0.2">
      <c r="B135" t="s">
        <v>135</v>
      </c>
      <c r="C135" s="6">
        <v>4</v>
      </c>
      <c r="D135" s="6">
        <v>3</v>
      </c>
      <c r="E135" s="6">
        <v>0</v>
      </c>
      <c r="F135" s="6">
        <v>0</v>
      </c>
      <c r="G135" s="6">
        <v>0</v>
      </c>
      <c r="I135" s="6">
        <v>1</v>
      </c>
      <c r="J135" s="6">
        <v>0</v>
      </c>
      <c r="K135" s="6">
        <v>0</v>
      </c>
      <c r="L135" s="6">
        <v>0</v>
      </c>
    </row>
    <row r="136" spans="2:12" x14ac:dyDescent="0.2">
      <c r="B136" t="s">
        <v>136</v>
      </c>
      <c r="C136" s="6">
        <v>4</v>
      </c>
      <c r="D136" s="6">
        <v>0</v>
      </c>
      <c r="E136" s="6">
        <v>1</v>
      </c>
      <c r="F136" s="6">
        <v>0</v>
      </c>
      <c r="G136" s="6">
        <v>0</v>
      </c>
      <c r="I136" s="6">
        <v>0</v>
      </c>
      <c r="J136" s="6">
        <v>0</v>
      </c>
      <c r="K136" s="6">
        <v>0</v>
      </c>
      <c r="L136" s="6">
        <v>3</v>
      </c>
    </row>
    <row r="137" spans="2:12" x14ac:dyDescent="0.2">
      <c r="B137" t="s">
        <v>137</v>
      </c>
      <c r="C137" s="6">
        <v>3</v>
      </c>
      <c r="D137" s="6">
        <v>0</v>
      </c>
      <c r="E137" s="6">
        <v>0</v>
      </c>
      <c r="F137" s="6">
        <v>0</v>
      </c>
      <c r="G137" s="6">
        <v>0</v>
      </c>
      <c r="I137" s="6">
        <v>0</v>
      </c>
      <c r="J137" s="6">
        <v>0</v>
      </c>
      <c r="K137" s="6">
        <v>0</v>
      </c>
      <c r="L137" s="6">
        <v>3</v>
      </c>
    </row>
    <row r="138" spans="2:12" x14ac:dyDescent="0.2">
      <c r="B138" t="s">
        <v>138</v>
      </c>
      <c r="C138" s="6">
        <v>3</v>
      </c>
      <c r="D138" s="6">
        <v>0</v>
      </c>
      <c r="E138" s="6">
        <v>0</v>
      </c>
      <c r="F138" s="6">
        <v>0</v>
      </c>
      <c r="G138" s="6">
        <v>0</v>
      </c>
      <c r="I138" s="6">
        <v>0</v>
      </c>
      <c r="J138" s="6">
        <v>0</v>
      </c>
      <c r="K138" s="6">
        <v>3</v>
      </c>
      <c r="L138" s="6">
        <v>0</v>
      </c>
    </row>
    <row r="139" spans="2:12" x14ac:dyDescent="0.2">
      <c r="B139" t="s">
        <v>139</v>
      </c>
      <c r="C139" s="6">
        <v>3</v>
      </c>
      <c r="D139" s="6">
        <v>0</v>
      </c>
      <c r="E139" s="6">
        <v>0</v>
      </c>
      <c r="F139" s="6">
        <v>0</v>
      </c>
      <c r="G139" s="6">
        <v>0</v>
      </c>
      <c r="I139" s="6">
        <v>3</v>
      </c>
      <c r="J139" s="6">
        <v>0</v>
      </c>
      <c r="K139" s="6">
        <v>0</v>
      </c>
      <c r="L139" s="6">
        <v>0</v>
      </c>
    </row>
    <row r="140" spans="2:12" x14ac:dyDescent="0.2">
      <c r="B140" t="s">
        <v>140</v>
      </c>
      <c r="C140" s="6">
        <v>3</v>
      </c>
      <c r="D140" s="6">
        <v>0</v>
      </c>
      <c r="E140" s="6">
        <v>0</v>
      </c>
      <c r="F140" s="6">
        <v>0</v>
      </c>
      <c r="G140" s="6">
        <v>0</v>
      </c>
      <c r="I140" s="6">
        <v>3</v>
      </c>
      <c r="J140" s="6">
        <v>0</v>
      </c>
      <c r="K140" s="6">
        <v>0</v>
      </c>
      <c r="L140" s="6">
        <v>0</v>
      </c>
    </row>
    <row r="141" spans="2:12" x14ac:dyDescent="0.2">
      <c r="B141" t="s">
        <v>141</v>
      </c>
      <c r="C141" s="6">
        <v>3</v>
      </c>
      <c r="D141" s="6">
        <v>0</v>
      </c>
      <c r="E141" s="6">
        <v>0</v>
      </c>
      <c r="F141" s="6">
        <v>0</v>
      </c>
      <c r="G141" s="6">
        <v>0</v>
      </c>
      <c r="I141" s="6">
        <v>3</v>
      </c>
      <c r="J141" s="6">
        <v>0</v>
      </c>
      <c r="K141" s="6">
        <v>0</v>
      </c>
      <c r="L141" s="6">
        <v>0</v>
      </c>
    </row>
    <row r="142" spans="2:12" x14ac:dyDescent="0.2">
      <c r="B142" t="s">
        <v>142</v>
      </c>
      <c r="C142" s="6">
        <v>3</v>
      </c>
      <c r="D142" s="6">
        <v>0</v>
      </c>
      <c r="E142" s="6">
        <v>3</v>
      </c>
      <c r="F142" s="6">
        <v>0</v>
      </c>
      <c r="G142" s="6">
        <v>0</v>
      </c>
      <c r="I142" s="6">
        <v>0</v>
      </c>
      <c r="J142" s="6">
        <v>0</v>
      </c>
      <c r="K142" s="6">
        <v>0</v>
      </c>
      <c r="L142" s="6">
        <v>0</v>
      </c>
    </row>
    <row r="143" spans="2:12" x14ac:dyDescent="0.2">
      <c r="B143" t="s">
        <v>143</v>
      </c>
      <c r="C143" s="6">
        <v>3</v>
      </c>
      <c r="D143" s="6">
        <v>3</v>
      </c>
      <c r="E143" s="6">
        <v>0</v>
      </c>
      <c r="F143" s="6">
        <v>0</v>
      </c>
      <c r="G143" s="6">
        <v>0</v>
      </c>
      <c r="I143" s="6">
        <v>0</v>
      </c>
      <c r="J143" s="6">
        <v>0</v>
      </c>
      <c r="K143" s="6">
        <v>0</v>
      </c>
      <c r="L143" s="6">
        <v>0</v>
      </c>
    </row>
    <row r="144" spans="2:12" x14ac:dyDescent="0.2">
      <c r="B144" t="s">
        <v>144</v>
      </c>
      <c r="C144" s="6">
        <v>3</v>
      </c>
      <c r="D144" s="6">
        <v>0</v>
      </c>
      <c r="E144" s="6">
        <v>0</v>
      </c>
      <c r="F144" s="6">
        <v>0</v>
      </c>
      <c r="G144" s="6">
        <v>3</v>
      </c>
      <c r="I144" s="6">
        <v>0</v>
      </c>
      <c r="J144" s="6">
        <v>0</v>
      </c>
      <c r="K144" s="6">
        <v>0</v>
      </c>
      <c r="L144" s="6">
        <v>0</v>
      </c>
    </row>
    <row r="145" spans="2:12" x14ac:dyDescent="0.2">
      <c r="B145" t="s">
        <v>145</v>
      </c>
      <c r="C145" s="6">
        <v>3</v>
      </c>
      <c r="D145" s="6">
        <v>0</v>
      </c>
      <c r="E145" s="6">
        <v>0</v>
      </c>
      <c r="F145" s="6">
        <v>0</v>
      </c>
      <c r="G145" s="6">
        <v>3</v>
      </c>
      <c r="I145" s="6">
        <v>0</v>
      </c>
      <c r="J145" s="6">
        <v>0</v>
      </c>
      <c r="K145" s="6">
        <v>0</v>
      </c>
      <c r="L145" s="6">
        <v>0</v>
      </c>
    </row>
    <row r="146" spans="2:12" x14ac:dyDescent="0.2">
      <c r="B146" t="s">
        <v>146</v>
      </c>
      <c r="C146" s="6">
        <v>3</v>
      </c>
      <c r="D146" s="6">
        <v>0</v>
      </c>
      <c r="E146" s="6">
        <v>0</v>
      </c>
      <c r="F146" s="6">
        <v>0</v>
      </c>
      <c r="G146" s="6">
        <v>3</v>
      </c>
      <c r="I146" s="6">
        <v>0</v>
      </c>
      <c r="J146" s="6">
        <v>0</v>
      </c>
      <c r="K146" s="6">
        <v>0</v>
      </c>
      <c r="L146" s="6">
        <v>0</v>
      </c>
    </row>
    <row r="147" spans="2:12" x14ac:dyDescent="0.2">
      <c r="B147" t="s">
        <v>147</v>
      </c>
      <c r="C147" s="6">
        <v>3</v>
      </c>
      <c r="D147" s="6">
        <v>0</v>
      </c>
      <c r="E147" s="6">
        <v>0</v>
      </c>
      <c r="F147" s="6">
        <v>3</v>
      </c>
      <c r="G147" s="6">
        <v>0</v>
      </c>
      <c r="I147" s="6">
        <v>0</v>
      </c>
      <c r="J147" s="6">
        <v>0</v>
      </c>
      <c r="K147" s="6">
        <v>0</v>
      </c>
      <c r="L147" s="6">
        <v>0</v>
      </c>
    </row>
    <row r="148" spans="2:12" x14ac:dyDescent="0.2">
      <c r="B148" t="s">
        <v>148</v>
      </c>
      <c r="C148" s="6">
        <v>3</v>
      </c>
      <c r="D148" s="6">
        <v>0</v>
      </c>
      <c r="E148" s="6">
        <v>0</v>
      </c>
      <c r="F148" s="6">
        <v>3</v>
      </c>
      <c r="G148" s="6">
        <v>0</v>
      </c>
      <c r="I148" s="6">
        <v>0</v>
      </c>
      <c r="J148" s="6">
        <v>0</v>
      </c>
      <c r="K148" s="6">
        <v>0</v>
      </c>
      <c r="L148" s="6">
        <v>0</v>
      </c>
    </row>
    <row r="149" spans="2:12" x14ac:dyDescent="0.2">
      <c r="B149" t="s">
        <v>149</v>
      </c>
      <c r="C149" s="6">
        <v>3</v>
      </c>
      <c r="D149" s="6">
        <v>0</v>
      </c>
      <c r="E149" s="6">
        <v>0</v>
      </c>
      <c r="F149" s="6">
        <v>3</v>
      </c>
      <c r="G149" s="6">
        <v>0</v>
      </c>
      <c r="I149" s="6">
        <v>0</v>
      </c>
      <c r="J149" s="6">
        <v>0</v>
      </c>
      <c r="K149" s="6">
        <v>0</v>
      </c>
      <c r="L149" s="6">
        <v>0</v>
      </c>
    </row>
    <row r="150" spans="2:12" x14ac:dyDescent="0.2">
      <c r="B150" t="s">
        <v>150</v>
      </c>
      <c r="C150" s="6">
        <v>3</v>
      </c>
      <c r="D150" s="6">
        <v>0</v>
      </c>
      <c r="E150" s="6">
        <v>1</v>
      </c>
      <c r="F150" s="6">
        <v>0</v>
      </c>
      <c r="G150" s="6">
        <v>0</v>
      </c>
      <c r="I150" s="6">
        <v>1</v>
      </c>
      <c r="J150" s="6">
        <v>0</v>
      </c>
      <c r="K150" s="6">
        <v>1</v>
      </c>
      <c r="L150" s="6">
        <v>0</v>
      </c>
    </row>
    <row r="151" spans="2:12" x14ac:dyDescent="0.2">
      <c r="B151" t="s">
        <v>151</v>
      </c>
      <c r="C151" s="6">
        <v>3</v>
      </c>
      <c r="D151" s="6">
        <v>0</v>
      </c>
      <c r="E151" s="6">
        <v>1</v>
      </c>
      <c r="F151" s="6">
        <v>0</v>
      </c>
      <c r="G151" s="6">
        <v>0</v>
      </c>
      <c r="I151" s="6">
        <v>0</v>
      </c>
      <c r="J151" s="6">
        <v>2</v>
      </c>
      <c r="K151" s="6">
        <v>0</v>
      </c>
      <c r="L151" s="6">
        <v>0</v>
      </c>
    </row>
    <row r="152" spans="2:12" x14ac:dyDescent="0.2">
      <c r="B152" t="s">
        <v>152</v>
      </c>
      <c r="C152" s="6">
        <v>3</v>
      </c>
      <c r="D152" s="6">
        <v>0</v>
      </c>
      <c r="E152" s="6">
        <v>0</v>
      </c>
      <c r="F152" s="6">
        <v>2</v>
      </c>
      <c r="G152" s="6">
        <v>0</v>
      </c>
      <c r="I152" s="6">
        <v>1</v>
      </c>
      <c r="J152" s="6">
        <v>0</v>
      </c>
      <c r="K152" s="6">
        <v>0</v>
      </c>
      <c r="L152" s="6">
        <v>0</v>
      </c>
    </row>
    <row r="153" spans="2:12" x14ac:dyDescent="0.2">
      <c r="B153" t="s">
        <v>153</v>
      </c>
      <c r="C153" s="6">
        <v>3</v>
      </c>
      <c r="D153" s="6">
        <v>0</v>
      </c>
      <c r="E153" s="6">
        <v>0</v>
      </c>
      <c r="F153" s="6">
        <v>0</v>
      </c>
      <c r="G153" s="6">
        <v>0</v>
      </c>
      <c r="I153" s="6">
        <v>1</v>
      </c>
      <c r="J153" s="6">
        <v>2</v>
      </c>
      <c r="K153" s="6">
        <v>0</v>
      </c>
      <c r="L153" s="6">
        <v>0</v>
      </c>
    </row>
    <row r="154" spans="2:12" x14ac:dyDescent="0.2">
      <c r="B154" t="s">
        <v>154</v>
      </c>
      <c r="C154" s="6">
        <v>3</v>
      </c>
      <c r="D154" s="6">
        <v>0</v>
      </c>
      <c r="E154" s="6">
        <v>0</v>
      </c>
      <c r="F154" s="6">
        <v>0</v>
      </c>
      <c r="G154" s="6">
        <v>0</v>
      </c>
      <c r="I154" s="6">
        <v>1</v>
      </c>
      <c r="J154" s="6">
        <v>0</v>
      </c>
      <c r="K154" s="6">
        <v>0</v>
      </c>
      <c r="L154" s="6">
        <v>2</v>
      </c>
    </row>
    <row r="155" spans="2:12" x14ac:dyDescent="0.2">
      <c r="B155" t="s">
        <v>155</v>
      </c>
      <c r="C155" s="6">
        <v>3</v>
      </c>
      <c r="D155" s="6">
        <v>1</v>
      </c>
      <c r="E155" s="6">
        <v>0</v>
      </c>
      <c r="F155" s="6">
        <v>0</v>
      </c>
      <c r="G155" s="6">
        <v>0</v>
      </c>
      <c r="I155" s="6">
        <v>0</v>
      </c>
      <c r="J155" s="6">
        <v>0</v>
      </c>
      <c r="K155" s="6">
        <v>0</v>
      </c>
      <c r="L155" s="6">
        <v>2</v>
      </c>
    </row>
    <row r="156" spans="2:12" x14ac:dyDescent="0.2">
      <c r="B156" t="s">
        <v>156</v>
      </c>
      <c r="C156" s="6">
        <v>3</v>
      </c>
      <c r="D156" s="6">
        <v>0</v>
      </c>
      <c r="E156" s="6">
        <v>1</v>
      </c>
      <c r="F156" s="6">
        <v>0</v>
      </c>
      <c r="G156" s="6">
        <v>0</v>
      </c>
      <c r="I156" s="6">
        <v>0</v>
      </c>
      <c r="J156" s="6">
        <v>0</v>
      </c>
      <c r="K156" s="6">
        <v>2</v>
      </c>
      <c r="L156" s="6">
        <v>0</v>
      </c>
    </row>
    <row r="157" spans="2:12" x14ac:dyDescent="0.2">
      <c r="B157" t="s">
        <v>157</v>
      </c>
      <c r="C157" s="6">
        <v>3</v>
      </c>
      <c r="D157" s="6">
        <v>0</v>
      </c>
      <c r="E157" s="6">
        <v>1</v>
      </c>
      <c r="F157" s="6">
        <v>0</v>
      </c>
      <c r="G157" s="6">
        <v>0</v>
      </c>
      <c r="I157" s="6">
        <v>2</v>
      </c>
      <c r="J157" s="6">
        <v>0</v>
      </c>
      <c r="K157" s="6">
        <v>0</v>
      </c>
      <c r="L157" s="6">
        <v>0</v>
      </c>
    </row>
    <row r="158" spans="2:12" x14ac:dyDescent="0.2">
      <c r="B158" t="s">
        <v>158</v>
      </c>
      <c r="C158" s="6">
        <v>3</v>
      </c>
      <c r="D158" s="6">
        <v>0</v>
      </c>
      <c r="E158" s="6">
        <v>0</v>
      </c>
      <c r="F158" s="6">
        <v>2</v>
      </c>
      <c r="G158" s="6">
        <v>0</v>
      </c>
      <c r="I158" s="6">
        <v>0</v>
      </c>
      <c r="J158" s="6">
        <v>1</v>
      </c>
      <c r="K158" s="6">
        <v>0</v>
      </c>
      <c r="L158" s="6">
        <v>0</v>
      </c>
    </row>
    <row r="159" spans="2:12" x14ac:dyDescent="0.2">
      <c r="B159" t="s">
        <v>159</v>
      </c>
      <c r="C159" s="6">
        <v>3</v>
      </c>
      <c r="D159" s="6">
        <v>1</v>
      </c>
      <c r="E159" s="6">
        <v>0</v>
      </c>
      <c r="F159" s="6">
        <v>0</v>
      </c>
      <c r="G159" s="6">
        <v>0</v>
      </c>
      <c r="I159" s="6">
        <v>2</v>
      </c>
      <c r="J159" s="6">
        <v>0</v>
      </c>
      <c r="K159" s="6">
        <v>0</v>
      </c>
      <c r="L159" s="6">
        <v>0</v>
      </c>
    </row>
    <row r="160" spans="2:12" x14ac:dyDescent="0.2">
      <c r="B160" t="s">
        <v>160</v>
      </c>
      <c r="C160" s="6">
        <v>3</v>
      </c>
      <c r="D160" s="6">
        <v>0</v>
      </c>
      <c r="E160" s="6">
        <v>0</v>
      </c>
      <c r="F160" s="6">
        <v>1</v>
      </c>
      <c r="G160" s="6">
        <v>2</v>
      </c>
      <c r="I160" s="6">
        <v>0</v>
      </c>
      <c r="J160" s="6">
        <v>0</v>
      </c>
      <c r="K160" s="6">
        <v>0</v>
      </c>
      <c r="L160" s="6">
        <v>0</v>
      </c>
    </row>
    <row r="161" spans="2:12" x14ac:dyDescent="0.2">
      <c r="B161" t="s">
        <v>161</v>
      </c>
      <c r="C161" s="6">
        <v>3</v>
      </c>
      <c r="D161" s="6">
        <v>0</v>
      </c>
      <c r="E161" s="6">
        <v>2</v>
      </c>
      <c r="F161" s="6">
        <v>0</v>
      </c>
      <c r="G161" s="6">
        <v>0</v>
      </c>
      <c r="I161" s="6">
        <v>0</v>
      </c>
      <c r="J161" s="6">
        <v>1</v>
      </c>
      <c r="K161" s="6">
        <v>0</v>
      </c>
      <c r="L161" s="6">
        <v>0</v>
      </c>
    </row>
    <row r="162" spans="2:12" x14ac:dyDescent="0.2">
      <c r="B162" t="s">
        <v>162</v>
      </c>
      <c r="C162" s="6">
        <v>2</v>
      </c>
      <c r="D162" s="6">
        <v>0</v>
      </c>
      <c r="E162" s="6">
        <v>0</v>
      </c>
      <c r="F162" s="6">
        <v>0</v>
      </c>
      <c r="G162" s="6">
        <v>0</v>
      </c>
      <c r="I162" s="6">
        <v>0</v>
      </c>
      <c r="J162" s="6">
        <v>2</v>
      </c>
      <c r="K162" s="6">
        <v>0</v>
      </c>
      <c r="L162" s="6">
        <v>0</v>
      </c>
    </row>
    <row r="163" spans="2:12" x14ac:dyDescent="0.2">
      <c r="B163" t="s">
        <v>163</v>
      </c>
      <c r="C163" s="6">
        <v>2</v>
      </c>
      <c r="D163" s="6">
        <v>0</v>
      </c>
      <c r="E163" s="6">
        <v>0</v>
      </c>
      <c r="F163" s="6">
        <v>0</v>
      </c>
      <c r="G163" s="6">
        <v>0</v>
      </c>
      <c r="I163" s="6">
        <v>0</v>
      </c>
      <c r="J163" s="6">
        <v>0</v>
      </c>
      <c r="K163" s="6">
        <v>0</v>
      </c>
      <c r="L163" s="6">
        <v>2</v>
      </c>
    </row>
    <row r="164" spans="2:12" x14ac:dyDescent="0.2">
      <c r="B164" t="s">
        <v>164</v>
      </c>
      <c r="C164" s="6">
        <v>2</v>
      </c>
      <c r="D164" s="6">
        <v>0</v>
      </c>
      <c r="E164" s="6">
        <v>0</v>
      </c>
      <c r="F164" s="6">
        <v>0</v>
      </c>
      <c r="G164" s="6">
        <v>0</v>
      </c>
      <c r="I164" s="6">
        <v>0</v>
      </c>
      <c r="J164" s="6">
        <v>0</v>
      </c>
      <c r="K164" s="6">
        <v>0</v>
      </c>
      <c r="L164" s="6">
        <v>2</v>
      </c>
    </row>
    <row r="165" spans="2:12" x14ac:dyDescent="0.2">
      <c r="B165" t="s">
        <v>165</v>
      </c>
      <c r="C165" s="6">
        <v>2</v>
      </c>
      <c r="D165" s="6">
        <v>0</v>
      </c>
      <c r="E165" s="6">
        <v>0</v>
      </c>
      <c r="F165" s="6">
        <v>0</v>
      </c>
      <c r="G165" s="6">
        <v>0</v>
      </c>
      <c r="I165" s="6">
        <v>0</v>
      </c>
      <c r="J165" s="6">
        <v>0</v>
      </c>
      <c r="K165" s="6">
        <v>2</v>
      </c>
      <c r="L165" s="6">
        <v>0</v>
      </c>
    </row>
    <row r="166" spans="2:12" x14ac:dyDescent="0.2">
      <c r="B166" t="s">
        <v>166</v>
      </c>
      <c r="C166" s="6">
        <v>2</v>
      </c>
      <c r="D166" s="6">
        <v>0</v>
      </c>
      <c r="E166" s="6">
        <v>0</v>
      </c>
      <c r="F166" s="6">
        <v>0</v>
      </c>
      <c r="G166" s="6">
        <v>0</v>
      </c>
      <c r="I166" s="6">
        <v>0</v>
      </c>
      <c r="J166" s="6">
        <v>0</v>
      </c>
      <c r="K166" s="6">
        <v>2</v>
      </c>
      <c r="L166" s="6">
        <v>0</v>
      </c>
    </row>
    <row r="167" spans="2:12" x14ac:dyDescent="0.2">
      <c r="B167" t="s">
        <v>167</v>
      </c>
      <c r="C167" s="6">
        <v>2</v>
      </c>
      <c r="D167" s="6">
        <v>0</v>
      </c>
      <c r="E167" s="6">
        <v>0</v>
      </c>
      <c r="F167" s="6">
        <v>0</v>
      </c>
      <c r="G167" s="6">
        <v>0</v>
      </c>
      <c r="I167" s="6">
        <v>2</v>
      </c>
      <c r="J167" s="6">
        <v>0</v>
      </c>
      <c r="K167" s="6">
        <v>0</v>
      </c>
      <c r="L167" s="6">
        <v>0</v>
      </c>
    </row>
    <row r="168" spans="2:12" x14ac:dyDescent="0.2">
      <c r="B168" t="s">
        <v>168</v>
      </c>
      <c r="C168" s="6">
        <v>2</v>
      </c>
      <c r="D168" s="6">
        <v>0</v>
      </c>
      <c r="E168" s="6">
        <v>0</v>
      </c>
      <c r="F168" s="6">
        <v>0</v>
      </c>
      <c r="G168" s="6">
        <v>0</v>
      </c>
      <c r="I168" s="6">
        <v>2</v>
      </c>
      <c r="J168" s="6">
        <v>0</v>
      </c>
      <c r="K168" s="6">
        <v>0</v>
      </c>
      <c r="L168" s="6">
        <v>0</v>
      </c>
    </row>
    <row r="169" spans="2:12" x14ac:dyDescent="0.2">
      <c r="B169" t="s">
        <v>169</v>
      </c>
      <c r="C169" s="6">
        <v>2</v>
      </c>
      <c r="D169" s="6">
        <v>0</v>
      </c>
      <c r="E169" s="6">
        <v>0</v>
      </c>
      <c r="F169" s="6">
        <v>0</v>
      </c>
      <c r="G169" s="6">
        <v>0</v>
      </c>
      <c r="I169" s="6">
        <v>2</v>
      </c>
      <c r="J169" s="6">
        <v>0</v>
      </c>
      <c r="K169" s="6">
        <v>0</v>
      </c>
      <c r="L169" s="6">
        <v>0</v>
      </c>
    </row>
    <row r="170" spans="2:12" x14ac:dyDescent="0.2">
      <c r="B170" t="s">
        <v>170</v>
      </c>
      <c r="C170" s="6">
        <v>2</v>
      </c>
      <c r="D170" s="6">
        <v>0</v>
      </c>
      <c r="E170" s="6">
        <v>0</v>
      </c>
      <c r="F170" s="6">
        <v>0</v>
      </c>
      <c r="G170" s="6">
        <v>0</v>
      </c>
      <c r="I170" s="6">
        <v>2</v>
      </c>
      <c r="J170" s="6">
        <v>0</v>
      </c>
      <c r="K170" s="6">
        <v>0</v>
      </c>
      <c r="L170" s="6">
        <v>0</v>
      </c>
    </row>
    <row r="171" spans="2:12" x14ac:dyDescent="0.2">
      <c r="B171" t="s">
        <v>171</v>
      </c>
      <c r="C171" s="6">
        <v>2</v>
      </c>
      <c r="D171" s="6">
        <v>2</v>
      </c>
      <c r="E171" s="6">
        <v>0</v>
      </c>
      <c r="F171" s="6">
        <v>0</v>
      </c>
      <c r="G171" s="6">
        <v>0</v>
      </c>
      <c r="I171" s="6">
        <v>0</v>
      </c>
      <c r="J171" s="6">
        <v>0</v>
      </c>
      <c r="K171" s="6">
        <v>0</v>
      </c>
      <c r="L171" s="6">
        <v>0</v>
      </c>
    </row>
    <row r="172" spans="2:12" x14ac:dyDescent="0.2">
      <c r="B172" t="s">
        <v>172</v>
      </c>
      <c r="C172" s="6">
        <v>2</v>
      </c>
      <c r="D172" s="6">
        <v>0</v>
      </c>
      <c r="E172" s="6">
        <v>0</v>
      </c>
      <c r="F172" s="6">
        <v>0</v>
      </c>
      <c r="G172" s="6">
        <v>2</v>
      </c>
      <c r="I172" s="6">
        <v>0</v>
      </c>
      <c r="J172" s="6">
        <v>0</v>
      </c>
      <c r="K172" s="6">
        <v>0</v>
      </c>
      <c r="L172" s="6">
        <v>0</v>
      </c>
    </row>
    <row r="173" spans="2:12" x14ac:dyDescent="0.2">
      <c r="B173" t="s">
        <v>173</v>
      </c>
      <c r="C173" s="6">
        <v>2</v>
      </c>
      <c r="D173" s="6">
        <v>0</v>
      </c>
      <c r="E173" s="6">
        <v>0</v>
      </c>
      <c r="F173" s="6">
        <v>0</v>
      </c>
      <c r="G173" s="6">
        <v>2</v>
      </c>
      <c r="I173" s="6">
        <v>0</v>
      </c>
      <c r="J173" s="6">
        <v>0</v>
      </c>
      <c r="K173" s="6">
        <v>0</v>
      </c>
      <c r="L173" s="6">
        <v>0</v>
      </c>
    </row>
    <row r="174" spans="2:12" x14ac:dyDescent="0.2">
      <c r="B174" t="s">
        <v>174</v>
      </c>
      <c r="C174" s="6">
        <v>2</v>
      </c>
      <c r="D174" s="6">
        <v>0</v>
      </c>
      <c r="E174" s="6">
        <v>0</v>
      </c>
      <c r="F174" s="6">
        <v>2</v>
      </c>
      <c r="G174" s="6">
        <v>0</v>
      </c>
      <c r="I174" s="6">
        <v>0</v>
      </c>
      <c r="J174" s="6">
        <v>0</v>
      </c>
      <c r="K174" s="6">
        <v>0</v>
      </c>
      <c r="L174" s="6">
        <v>0</v>
      </c>
    </row>
    <row r="175" spans="2:12" x14ac:dyDescent="0.2">
      <c r="B175" t="s">
        <v>175</v>
      </c>
      <c r="C175" s="6">
        <v>2</v>
      </c>
      <c r="D175" s="6">
        <v>0</v>
      </c>
      <c r="E175" s="6">
        <v>0</v>
      </c>
      <c r="F175" s="6">
        <v>2</v>
      </c>
      <c r="G175" s="6">
        <v>0</v>
      </c>
      <c r="I175" s="6">
        <v>0</v>
      </c>
      <c r="J175" s="6">
        <v>0</v>
      </c>
      <c r="K175" s="6">
        <v>0</v>
      </c>
      <c r="L175" s="6">
        <v>0</v>
      </c>
    </row>
    <row r="176" spans="2:12" x14ac:dyDescent="0.2">
      <c r="B176" t="s">
        <v>176</v>
      </c>
      <c r="C176" s="6">
        <v>2</v>
      </c>
      <c r="D176" s="6">
        <v>0</v>
      </c>
      <c r="E176" s="6">
        <v>0</v>
      </c>
      <c r="F176" s="6">
        <v>2</v>
      </c>
      <c r="G176" s="6">
        <v>0</v>
      </c>
      <c r="I176" s="6">
        <v>0</v>
      </c>
      <c r="J176" s="6">
        <v>0</v>
      </c>
      <c r="K176" s="6">
        <v>0</v>
      </c>
      <c r="L176" s="6">
        <v>0</v>
      </c>
    </row>
    <row r="177" spans="2:12" x14ac:dyDescent="0.2">
      <c r="B177" t="s">
        <v>177</v>
      </c>
      <c r="C177" s="6">
        <v>2</v>
      </c>
      <c r="D177" s="6">
        <v>0</v>
      </c>
      <c r="E177" s="6">
        <v>0</v>
      </c>
      <c r="F177" s="6">
        <v>0</v>
      </c>
      <c r="G177" s="6">
        <v>0</v>
      </c>
      <c r="I177" s="6">
        <v>1</v>
      </c>
      <c r="J177" s="6">
        <v>0</v>
      </c>
      <c r="K177" s="6">
        <v>0</v>
      </c>
      <c r="L177" s="6">
        <v>1</v>
      </c>
    </row>
    <row r="178" spans="2:12" x14ac:dyDescent="0.2">
      <c r="B178" t="s">
        <v>178</v>
      </c>
      <c r="C178" s="6">
        <v>2</v>
      </c>
      <c r="D178" s="6">
        <v>0</v>
      </c>
      <c r="E178" s="6">
        <v>0</v>
      </c>
      <c r="F178" s="6">
        <v>0</v>
      </c>
      <c r="G178" s="6">
        <v>0</v>
      </c>
      <c r="I178" s="6">
        <v>0</v>
      </c>
      <c r="J178" s="6">
        <v>1</v>
      </c>
      <c r="K178" s="6">
        <v>0</v>
      </c>
      <c r="L178" s="6">
        <v>1</v>
      </c>
    </row>
    <row r="179" spans="2:12" x14ac:dyDescent="0.2">
      <c r="B179" t="s">
        <v>179</v>
      </c>
      <c r="C179" s="6">
        <v>2</v>
      </c>
      <c r="D179" s="6">
        <v>0</v>
      </c>
      <c r="E179" s="6">
        <v>0</v>
      </c>
      <c r="F179" s="6">
        <v>0</v>
      </c>
      <c r="G179" s="6">
        <v>1</v>
      </c>
      <c r="I179" s="6">
        <v>0</v>
      </c>
      <c r="J179" s="6">
        <v>0</v>
      </c>
      <c r="K179" s="6">
        <v>0</v>
      </c>
      <c r="L179" s="6">
        <v>1</v>
      </c>
    </row>
    <row r="180" spans="2:12" x14ac:dyDescent="0.2">
      <c r="B180" t="s">
        <v>180</v>
      </c>
      <c r="C180" s="6">
        <v>2</v>
      </c>
      <c r="D180" s="6">
        <v>0</v>
      </c>
      <c r="E180" s="6">
        <v>0</v>
      </c>
      <c r="F180" s="6">
        <v>0</v>
      </c>
      <c r="G180" s="6">
        <v>0</v>
      </c>
      <c r="I180" s="6">
        <v>1</v>
      </c>
      <c r="J180" s="6">
        <v>0</v>
      </c>
      <c r="K180" s="6">
        <v>0</v>
      </c>
      <c r="L180" s="6">
        <v>1</v>
      </c>
    </row>
    <row r="181" spans="2:12" x14ac:dyDescent="0.2">
      <c r="B181" t="s">
        <v>181</v>
      </c>
      <c r="C181" s="6">
        <v>2</v>
      </c>
      <c r="D181" s="6">
        <v>0</v>
      </c>
      <c r="E181" s="6">
        <v>0</v>
      </c>
      <c r="F181" s="6">
        <v>1</v>
      </c>
      <c r="G181" s="6">
        <v>0</v>
      </c>
      <c r="I181" s="6">
        <v>1</v>
      </c>
      <c r="J181" s="6">
        <v>0</v>
      </c>
      <c r="K181" s="6">
        <v>0</v>
      </c>
      <c r="L181" s="6">
        <v>0</v>
      </c>
    </row>
    <row r="182" spans="2:12" x14ac:dyDescent="0.2">
      <c r="B182" t="s">
        <v>182</v>
      </c>
      <c r="C182" s="6">
        <v>2</v>
      </c>
      <c r="D182" s="6">
        <v>1</v>
      </c>
      <c r="E182" s="6">
        <v>0</v>
      </c>
      <c r="F182" s="6">
        <v>0</v>
      </c>
      <c r="G182" s="6">
        <v>0</v>
      </c>
      <c r="I182" s="6">
        <v>0</v>
      </c>
      <c r="J182" s="6">
        <v>0</v>
      </c>
      <c r="K182" s="6">
        <v>0</v>
      </c>
      <c r="L182" s="6">
        <v>1</v>
      </c>
    </row>
    <row r="183" spans="2:12" x14ac:dyDescent="0.2">
      <c r="B183" t="s">
        <v>183</v>
      </c>
      <c r="C183" s="6">
        <v>2</v>
      </c>
      <c r="D183" s="6">
        <v>0</v>
      </c>
      <c r="E183" s="6">
        <v>0</v>
      </c>
      <c r="F183" s="6">
        <v>0</v>
      </c>
      <c r="G183" s="6">
        <v>0</v>
      </c>
      <c r="I183" s="6">
        <v>1</v>
      </c>
      <c r="J183" s="6">
        <v>1</v>
      </c>
      <c r="K183" s="6">
        <v>0</v>
      </c>
      <c r="L183" s="6">
        <v>0</v>
      </c>
    </row>
    <row r="184" spans="2:12" x14ac:dyDescent="0.2">
      <c r="B184" t="s">
        <v>184</v>
      </c>
      <c r="C184" s="6">
        <v>2</v>
      </c>
      <c r="D184" s="6">
        <v>0</v>
      </c>
      <c r="E184" s="6">
        <v>0</v>
      </c>
      <c r="F184" s="6">
        <v>0</v>
      </c>
      <c r="G184" s="6">
        <v>0</v>
      </c>
      <c r="I184" s="6">
        <v>0</v>
      </c>
      <c r="J184" s="6">
        <v>1</v>
      </c>
      <c r="K184" s="6">
        <v>0</v>
      </c>
      <c r="L184" s="6">
        <v>1</v>
      </c>
    </row>
    <row r="185" spans="2:12" x14ac:dyDescent="0.2">
      <c r="B185" t="s">
        <v>185</v>
      </c>
      <c r="C185" s="6">
        <v>2</v>
      </c>
      <c r="D185" s="6">
        <v>0</v>
      </c>
      <c r="E185" s="6">
        <v>1</v>
      </c>
      <c r="F185" s="6">
        <v>0</v>
      </c>
      <c r="G185" s="6">
        <v>0</v>
      </c>
      <c r="I185" s="6">
        <v>0</v>
      </c>
      <c r="J185" s="6">
        <v>0</v>
      </c>
      <c r="K185" s="6">
        <v>0</v>
      </c>
      <c r="L185" s="6">
        <v>1</v>
      </c>
    </row>
    <row r="186" spans="2:12" x14ac:dyDescent="0.2">
      <c r="B186" t="s">
        <v>186</v>
      </c>
      <c r="C186" s="6">
        <v>2</v>
      </c>
      <c r="D186" s="6">
        <v>0</v>
      </c>
      <c r="E186" s="6">
        <v>0</v>
      </c>
      <c r="F186" s="6">
        <v>1</v>
      </c>
      <c r="G186" s="6">
        <v>0</v>
      </c>
      <c r="I186" s="6">
        <v>1</v>
      </c>
      <c r="J186" s="6">
        <v>0</v>
      </c>
      <c r="K186" s="6">
        <v>0</v>
      </c>
      <c r="L186" s="6">
        <v>0</v>
      </c>
    </row>
    <row r="187" spans="2:12" x14ac:dyDescent="0.2">
      <c r="B187" t="s">
        <v>187</v>
      </c>
      <c r="C187" s="6">
        <v>2</v>
      </c>
      <c r="D187" s="6">
        <v>0</v>
      </c>
      <c r="E187" s="6">
        <v>1</v>
      </c>
      <c r="F187" s="6">
        <v>0</v>
      </c>
      <c r="G187" s="6">
        <v>1</v>
      </c>
      <c r="I187" s="6">
        <v>0</v>
      </c>
      <c r="J187" s="6">
        <v>0</v>
      </c>
      <c r="K187" s="6">
        <v>0</v>
      </c>
      <c r="L187" s="6">
        <v>0</v>
      </c>
    </row>
    <row r="188" spans="2:12" x14ac:dyDescent="0.2">
      <c r="B188" t="s">
        <v>188</v>
      </c>
      <c r="C188" s="6">
        <v>2</v>
      </c>
      <c r="D188" s="6">
        <v>0</v>
      </c>
      <c r="E188" s="6">
        <v>0</v>
      </c>
      <c r="F188" s="6">
        <v>0</v>
      </c>
      <c r="G188" s="6">
        <v>0</v>
      </c>
      <c r="I188" s="6">
        <v>1</v>
      </c>
      <c r="J188" s="6">
        <v>0</v>
      </c>
      <c r="K188" s="6">
        <v>1</v>
      </c>
      <c r="L188" s="6">
        <v>0</v>
      </c>
    </row>
    <row r="189" spans="2:12" x14ac:dyDescent="0.2">
      <c r="B189" t="s">
        <v>189</v>
      </c>
      <c r="C189" s="6">
        <v>2</v>
      </c>
      <c r="D189" s="6">
        <v>0</v>
      </c>
      <c r="E189" s="6">
        <v>1</v>
      </c>
      <c r="F189" s="6">
        <v>0</v>
      </c>
      <c r="G189" s="6">
        <v>0</v>
      </c>
      <c r="I189" s="6">
        <v>0</v>
      </c>
      <c r="J189" s="6">
        <v>1</v>
      </c>
      <c r="K189" s="6">
        <v>0</v>
      </c>
      <c r="L189" s="6">
        <v>0</v>
      </c>
    </row>
    <row r="190" spans="2:12" x14ac:dyDescent="0.2">
      <c r="B190" t="s">
        <v>190</v>
      </c>
      <c r="C190" s="6">
        <v>2</v>
      </c>
      <c r="D190" s="6">
        <v>0</v>
      </c>
      <c r="E190" s="6">
        <v>0</v>
      </c>
      <c r="F190" s="6">
        <v>1</v>
      </c>
      <c r="G190" s="6">
        <v>0</v>
      </c>
      <c r="I190" s="6">
        <v>0</v>
      </c>
      <c r="J190" s="6">
        <v>0</v>
      </c>
      <c r="K190" s="6">
        <v>0</v>
      </c>
      <c r="L190" s="6">
        <v>1</v>
      </c>
    </row>
    <row r="191" spans="2:12" x14ac:dyDescent="0.2">
      <c r="B191" t="s">
        <v>191</v>
      </c>
      <c r="C191" s="6">
        <v>1</v>
      </c>
      <c r="D191" s="6">
        <v>0</v>
      </c>
      <c r="E191" s="6">
        <v>0</v>
      </c>
      <c r="F191" s="6">
        <v>0</v>
      </c>
      <c r="G191" s="6">
        <v>0</v>
      </c>
      <c r="I191" s="6">
        <v>0</v>
      </c>
      <c r="J191" s="6">
        <v>1</v>
      </c>
      <c r="K191" s="6">
        <v>0</v>
      </c>
      <c r="L191" s="6">
        <v>0</v>
      </c>
    </row>
    <row r="192" spans="2:12" x14ac:dyDescent="0.2">
      <c r="B192" t="s">
        <v>192</v>
      </c>
      <c r="C192" s="6">
        <v>1</v>
      </c>
      <c r="D192" s="6">
        <v>0</v>
      </c>
      <c r="E192" s="6">
        <v>0</v>
      </c>
      <c r="F192" s="6">
        <v>0</v>
      </c>
      <c r="G192" s="6">
        <v>0</v>
      </c>
      <c r="I192" s="6">
        <v>0</v>
      </c>
      <c r="J192" s="6">
        <v>1</v>
      </c>
      <c r="K192" s="6">
        <v>0</v>
      </c>
      <c r="L192" s="6">
        <v>0</v>
      </c>
    </row>
    <row r="193" spans="2:12" x14ac:dyDescent="0.2">
      <c r="B193" t="s">
        <v>193</v>
      </c>
      <c r="C193" s="6">
        <v>1</v>
      </c>
      <c r="D193" s="6">
        <v>0</v>
      </c>
      <c r="E193" s="6">
        <v>0</v>
      </c>
      <c r="F193" s="6">
        <v>0</v>
      </c>
      <c r="G193" s="6">
        <v>0</v>
      </c>
      <c r="I193" s="6">
        <v>0</v>
      </c>
      <c r="J193" s="6">
        <v>1</v>
      </c>
      <c r="K193" s="6">
        <v>0</v>
      </c>
      <c r="L193" s="6">
        <v>0</v>
      </c>
    </row>
    <row r="194" spans="2:12" x14ac:dyDescent="0.2">
      <c r="B194" t="s">
        <v>194</v>
      </c>
      <c r="C194" s="6">
        <v>1</v>
      </c>
      <c r="D194" s="6">
        <v>0</v>
      </c>
      <c r="E194" s="6">
        <v>0</v>
      </c>
      <c r="F194" s="6">
        <v>0</v>
      </c>
      <c r="G194" s="6">
        <v>0</v>
      </c>
      <c r="I194" s="6">
        <v>0</v>
      </c>
      <c r="J194" s="6">
        <v>1</v>
      </c>
      <c r="K194" s="6">
        <v>0</v>
      </c>
      <c r="L194" s="6">
        <v>0</v>
      </c>
    </row>
    <row r="195" spans="2:12" x14ac:dyDescent="0.2">
      <c r="B195" t="s">
        <v>195</v>
      </c>
      <c r="C195" s="6">
        <v>1</v>
      </c>
      <c r="D195" s="6">
        <v>0</v>
      </c>
      <c r="E195" s="6">
        <v>0</v>
      </c>
      <c r="F195" s="6">
        <v>0</v>
      </c>
      <c r="G195" s="6">
        <v>0</v>
      </c>
      <c r="I195" s="6">
        <v>0</v>
      </c>
      <c r="J195" s="6">
        <v>1</v>
      </c>
      <c r="K195" s="6">
        <v>0</v>
      </c>
      <c r="L195" s="6">
        <v>0</v>
      </c>
    </row>
    <row r="196" spans="2:12" x14ac:dyDescent="0.2">
      <c r="B196" t="s">
        <v>196</v>
      </c>
      <c r="C196" s="6">
        <v>1</v>
      </c>
      <c r="D196" s="6">
        <v>0</v>
      </c>
      <c r="E196" s="6">
        <v>0</v>
      </c>
      <c r="F196" s="6">
        <v>0</v>
      </c>
      <c r="G196" s="6">
        <v>0</v>
      </c>
      <c r="I196" s="6">
        <v>0</v>
      </c>
      <c r="J196" s="6">
        <v>1</v>
      </c>
      <c r="K196" s="6">
        <v>0</v>
      </c>
      <c r="L196" s="6">
        <v>0</v>
      </c>
    </row>
    <row r="197" spans="2:12" x14ac:dyDescent="0.2">
      <c r="B197" t="s">
        <v>197</v>
      </c>
      <c r="C197" s="6">
        <v>1</v>
      </c>
      <c r="D197" s="6">
        <v>0</v>
      </c>
      <c r="E197" s="6">
        <v>0</v>
      </c>
      <c r="F197" s="6">
        <v>0</v>
      </c>
      <c r="G197" s="6">
        <v>0</v>
      </c>
      <c r="I197" s="6">
        <v>0</v>
      </c>
      <c r="J197" s="6">
        <v>1</v>
      </c>
      <c r="K197" s="6">
        <v>0</v>
      </c>
      <c r="L197" s="6">
        <v>0</v>
      </c>
    </row>
    <row r="198" spans="2:12" x14ac:dyDescent="0.2">
      <c r="B198" t="s">
        <v>198</v>
      </c>
      <c r="C198" s="6">
        <v>1</v>
      </c>
      <c r="D198" s="6">
        <v>0</v>
      </c>
      <c r="E198" s="6">
        <v>0</v>
      </c>
      <c r="F198" s="6">
        <v>0</v>
      </c>
      <c r="G198" s="6">
        <v>0</v>
      </c>
      <c r="I198" s="6">
        <v>0</v>
      </c>
      <c r="J198" s="6">
        <v>1</v>
      </c>
      <c r="K198" s="6">
        <v>0</v>
      </c>
      <c r="L198" s="6">
        <v>0</v>
      </c>
    </row>
    <row r="199" spans="2:12" x14ac:dyDescent="0.2">
      <c r="B199" t="s">
        <v>199</v>
      </c>
      <c r="C199" s="6">
        <v>1</v>
      </c>
      <c r="D199" s="6">
        <v>0</v>
      </c>
      <c r="E199" s="6">
        <v>0</v>
      </c>
      <c r="F199" s="6">
        <v>0</v>
      </c>
      <c r="G199" s="6">
        <v>0</v>
      </c>
      <c r="I199" s="6">
        <v>0</v>
      </c>
      <c r="J199" s="6">
        <v>1</v>
      </c>
      <c r="K199" s="6">
        <v>0</v>
      </c>
      <c r="L199" s="6">
        <v>0</v>
      </c>
    </row>
    <row r="200" spans="2:12" x14ac:dyDescent="0.2">
      <c r="B200" t="s">
        <v>200</v>
      </c>
      <c r="C200" s="6">
        <v>1</v>
      </c>
      <c r="D200" s="6">
        <v>0</v>
      </c>
      <c r="E200" s="6">
        <v>0</v>
      </c>
      <c r="F200" s="6">
        <v>0</v>
      </c>
      <c r="G200" s="6">
        <v>0</v>
      </c>
      <c r="I200" s="6">
        <v>0</v>
      </c>
      <c r="J200" s="6">
        <v>1</v>
      </c>
      <c r="K200" s="6">
        <v>0</v>
      </c>
      <c r="L200" s="6">
        <v>0</v>
      </c>
    </row>
    <row r="201" spans="2:12" x14ac:dyDescent="0.2">
      <c r="B201" t="s">
        <v>201</v>
      </c>
      <c r="C201" s="6">
        <v>1</v>
      </c>
      <c r="D201" s="6">
        <v>0</v>
      </c>
      <c r="E201" s="6">
        <v>0</v>
      </c>
      <c r="F201" s="6">
        <v>0</v>
      </c>
      <c r="G201" s="6">
        <v>0</v>
      </c>
      <c r="I201" s="6">
        <v>0</v>
      </c>
      <c r="J201" s="6">
        <v>1</v>
      </c>
      <c r="K201" s="6">
        <v>0</v>
      </c>
      <c r="L201" s="6">
        <v>0</v>
      </c>
    </row>
    <row r="202" spans="2:12" x14ac:dyDescent="0.2">
      <c r="B202" t="s">
        <v>202</v>
      </c>
      <c r="C202" s="6">
        <v>1</v>
      </c>
      <c r="D202" s="6">
        <v>0</v>
      </c>
      <c r="E202" s="6">
        <v>0</v>
      </c>
      <c r="F202" s="6">
        <v>0</v>
      </c>
      <c r="G202" s="6">
        <v>0</v>
      </c>
      <c r="I202" s="6">
        <v>0</v>
      </c>
      <c r="J202" s="6">
        <v>1</v>
      </c>
      <c r="K202" s="6">
        <v>0</v>
      </c>
      <c r="L202" s="6">
        <v>0</v>
      </c>
    </row>
    <row r="203" spans="2:12" x14ac:dyDescent="0.2">
      <c r="B203" t="s">
        <v>203</v>
      </c>
      <c r="C203" s="6">
        <v>1</v>
      </c>
      <c r="D203" s="6">
        <v>0</v>
      </c>
      <c r="E203" s="6">
        <v>0</v>
      </c>
      <c r="F203" s="6">
        <v>0</v>
      </c>
      <c r="G203" s="6">
        <v>0</v>
      </c>
      <c r="I203" s="6">
        <v>0</v>
      </c>
      <c r="J203" s="6">
        <v>1</v>
      </c>
      <c r="K203" s="6">
        <v>0</v>
      </c>
      <c r="L203" s="6">
        <v>0</v>
      </c>
    </row>
    <row r="204" spans="2:12" x14ac:dyDescent="0.2">
      <c r="B204" t="s">
        <v>204</v>
      </c>
      <c r="C204" s="6">
        <v>1</v>
      </c>
      <c r="D204" s="6">
        <v>0</v>
      </c>
      <c r="E204" s="6">
        <v>0</v>
      </c>
      <c r="F204" s="6">
        <v>0</v>
      </c>
      <c r="G204" s="6">
        <v>0</v>
      </c>
      <c r="I204" s="6">
        <v>0</v>
      </c>
      <c r="J204" s="6">
        <v>1</v>
      </c>
      <c r="K204" s="6">
        <v>0</v>
      </c>
      <c r="L204" s="6">
        <v>0</v>
      </c>
    </row>
    <row r="205" spans="2:12" x14ac:dyDescent="0.2">
      <c r="B205" t="s">
        <v>205</v>
      </c>
      <c r="C205" s="6">
        <v>1</v>
      </c>
      <c r="D205" s="6">
        <v>0</v>
      </c>
      <c r="E205" s="6">
        <v>0</v>
      </c>
      <c r="F205" s="6">
        <v>0</v>
      </c>
      <c r="G205" s="6">
        <v>0</v>
      </c>
      <c r="I205" s="6">
        <v>0</v>
      </c>
      <c r="J205" s="6">
        <v>1</v>
      </c>
      <c r="K205" s="6">
        <v>0</v>
      </c>
      <c r="L205" s="6">
        <v>0</v>
      </c>
    </row>
    <row r="206" spans="2:12" x14ac:dyDescent="0.2">
      <c r="B206" t="s">
        <v>206</v>
      </c>
      <c r="C206" s="6">
        <v>1</v>
      </c>
      <c r="D206" s="6">
        <v>0</v>
      </c>
      <c r="E206" s="6">
        <v>0</v>
      </c>
      <c r="F206" s="6">
        <v>0</v>
      </c>
      <c r="G206" s="6">
        <v>0</v>
      </c>
      <c r="I206" s="6">
        <v>0</v>
      </c>
      <c r="J206" s="6">
        <v>1</v>
      </c>
      <c r="K206" s="6">
        <v>0</v>
      </c>
      <c r="L206" s="6">
        <v>0</v>
      </c>
    </row>
    <row r="207" spans="2:12" x14ac:dyDescent="0.2">
      <c r="B207" t="s">
        <v>207</v>
      </c>
      <c r="C207" s="6">
        <v>1</v>
      </c>
      <c r="D207" s="6">
        <v>0</v>
      </c>
      <c r="E207" s="6">
        <v>0</v>
      </c>
      <c r="F207" s="6">
        <v>0</v>
      </c>
      <c r="G207" s="6">
        <v>0</v>
      </c>
      <c r="I207" s="6">
        <v>0</v>
      </c>
      <c r="J207" s="6">
        <v>1</v>
      </c>
      <c r="K207" s="6">
        <v>0</v>
      </c>
      <c r="L207" s="6">
        <v>0</v>
      </c>
    </row>
    <row r="208" spans="2:12" x14ac:dyDescent="0.2">
      <c r="B208" t="s">
        <v>208</v>
      </c>
      <c r="C208" s="6">
        <v>1</v>
      </c>
      <c r="D208" s="6">
        <v>0</v>
      </c>
      <c r="E208" s="6">
        <v>0</v>
      </c>
      <c r="F208" s="6">
        <v>0</v>
      </c>
      <c r="G208" s="6">
        <v>0</v>
      </c>
      <c r="I208" s="6">
        <v>0</v>
      </c>
      <c r="J208" s="6">
        <v>1</v>
      </c>
      <c r="K208" s="6">
        <v>0</v>
      </c>
      <c r="L208" s="6">
        <v>0</v>
      </c>
    </row>
    <row r="209" spans="2:12" x14ac:dyDescent="0.2">
      <c r="B209" t="s">
        <v>209</v>
      </c>
      <c r="C209" s="6">
        <v>1</v>
      </c>
      <c r="D209" s="6">
        <v>0</v>
      </c>
      <c r="E209" s="6">
        <v>0</v>
      </c>
      <c r="F209" s="6">
        <v>0</v>
      </c>
      <c r="G209" s="6">
        <v>0</v>
      </c>
      <c r="I209" s="6">
        <v>0</v>
      </c>
      <c r="J209" s="6">
        <v>1</v>
      </c>
      <c r="K209" s="6">
        <v>0</v>
      </c>
      <c r="L209" s="6">
        <v>0</v>
      </c>
    </row>
    <row r="210" spans="2:12" x14ac:dyDescent="0.2">
      <c r="B210" t="s">
        <v>210</v>
      </c>
      <c r="C210" s="6">
        <v>1</v>
      </c>
      <c r="D210" s="6">
        <v>0</v>
      </c>
      <c r="E210" s="6">
        <v>0</v>
      </c>
      <c r="F210" s="6">
        <v>0</v>
      </c>
      <c r="G210" s="6">
        <v>0</v>
      </c>
      <c r="I210" s="6">
        <v>0</v>
      </c>
      <c r="J210" s="6">
        <v>1</v>
      </c>
      <c r="K210" s="6">
        <v>0</v>
      </c>
      <c r="L210" s="6">
        <v>0</v>
      </c>
    </row>
    <row r="211" spans="2:12" x14ac:dyDescent="0.2">
      <c r="B211" t="s">
        <v>211</v>
      </c>
      <c r="C211" s="6">
        <v>1</v>
      </c>
      <c r="D211" s="6">
        <v>0</v>
      </c>
      <c r="E211" s="6">
        <v>0</v>
      </c>
      <c r="F211" s="6">
        <v>0</v>
      </c>
      <c r="G211" s="6">
        <v>0</v>
      </c>
      <c r="I211" s="6">
        <v>0</v>
      </c>
      <c r="J211" s="6">
        <v>1</v>
      </c>
      <c r="K211" s="6">
        <v>0</v>
      </c>
      <c r="L211" s="6">
        <v>0</v>
      </c>
    </row>
    <row r="212" spans="2:12" x14ac:dyDescent="0.2">
      <c r="B212" t="s">
        <v>212</v>
      </c>
      <c r="C212" s="6">
        <v>1</v>
      </c>
      <c r="D212" s="6">
        <v>0</v>
      </c>
      <c r="E212" s="6">
        <v>0</v>
      </c>
      <c r="F212" s="6">
        <v>0</v>
      </c>
      <c r="G212" s="6">
        <v>0</v>
      </c>
      <c r="I212" s="6">
        <v>0</v>
      </c>
      <c r="J212" s="6">
        <v>1</v>
      </c>
      <c r="K212" s="6">
        <v>0</v>
      </c>
      <c r="L212" s="6">
        <v>0</v>
      </c>
    </row>
    <row r="213" spans="2:12" x14ac:dyDescent="0.2">
      <c r="B213" t="s">
        <v>213</v>
      </c>
      <c r="C213" s="6">
        <v>1</v>
      </c>
      <c r="D213" s="6">
        <v>0</v>
      </c>
      <c r="E213" s="6">
        <v>0</v>
      </c>
      <c r="F213" s="6">
        <v>0</v>
      </c>
      <c r="G213" s="6">
        <v>0</v>
      </c>
      <c r="I213" s="6">
        <v>0</v>
      </c>
      <c r="J213" s="6">
        <v>1</v>
      </c>
      <c r="K213" s="6">
        <v>0</v>
      </c>
      <c r="L213" s="6">
        <v>0</v>
      </c>
    </row>
    <row r="214" spans="2:12" x14ac:dyDescent="0.2">
      <c r="B214" t="s">
        <v>214</v>
      </c>
      <c r="C214" s="6">
        <v>1</v>
      </c>
      <c r="D214" s="6">
        <v>0</v>
      </c>
      <c r="E214" s="6">
        <v>0</v>
      </c>
      <c r="F214" s="6">
        <v>0</v>
      </c>
      <c r="G214" s="6">
        <v>0</v>
      </c>
      <c r="I214" s="6">
        <v>0</v>
      </c>
      <c r="J214" s="6">
        <v>0</v>
      </c>
      <c r="K214" s="6">
        <v>0</v>
      </c>
      <c r="L214" s="6">
        <v>1</v>
      </c>
    </row>
    <row r="215" spans="2:12" x14ac:dyDescent="0.2">
      <c r="B215" t="s">
        <v>215</v>
      </c>
      <c r="C215" s="6">
        <v>1</v>
      </c>
      <c r="D215" s="6">
        <v>0</v>
      </c>
      <c r="E215" s="6">
        <v>0</v>
      </c>
      <c r="F215" s="6">
        <v>0</v>
      </c>
      <c r="G215" s="6">
        <v>0</v>
      </c>
      <c r="I215" s="6">
        <v>0</v>
      </c>
      <c r="J215" s="6">
        <v>0</v>
      </c>
      <c r="K215" s="6">
        <v>0</v>
      </c>
      <c r="L215" s="6">
        <v>1</v>
      </c>
    </row>
    <row r="216" spans="2:12" x14ac:dyDescent="0.2">
      <c r="B216" t="s">
        <v>216</v>
      </c>
      <c r="C216" s="6">
        <v>1</v>
      </c>
      <c r="D216" s="6">
        <v>0</v>
      </c>
      <c r="E216" s="6">
        <v>0</v>
      </c>
      <c r="F216" s="6">
        <v>0</v>
      </c>
      <c r="G216" s="6">
        <v>0</v>
      </c>
      <c r="I216" s="6">
        <v>0</v>
      </c>
      <c r="J216" s="6">
        <v>0</v>
      </c>
      <c r="K216" s="6">
        <v>0</v>
      </c>
      <c r="L216" s="6">
        <v>1</v>
      </c>
    </row>
    <row r="217" spans="2:12" x14ac:dyDescent="0.2">
      <c r="B217" t="s">
        <v>217</v>
      </c>
      <c r="C217" s="6">
        <v>1</v>
      </c>
      <c r="D217" s="6">
        <v>0</v>
      </c>
      <c r="E217" s="6">
        <v>0</v>
      </c>
      <c r="F217" s="6">
        <v>0</v>
      </c>
      <c r="G217" s="6">
        <v>0</v>
      </c>
      <c r="I217" s="6">
        <v>0</v>
      </c>
      <c r="J217" s="6">
        <v>0</v>
      </c>
      <c r="K217" s="6">
        <v>0</v>
      </c>
      <c r="L217" s="6">
        <v>1</v>
      </c>
    </row>
    <row r="218" spans="2:12" x14ac:dyDescent="0.2">
      <c r="B218" t="s">
        <v>218</v>
      </c>
      <c r="C218" s="6">
        <v>1</v>
      </c>
      <c r="D218" s="6">
        <v>0</v>
      </c>
      <c r="E218" s="6">
        <v>0</v>
      </c>
      <c r="F218" s="6">
        <v>0</v>
      </c>
      <c r="G218" s="6">
        <v>0</v>
      </c>
      <c r="I218" s="6">
        <v>0</v>
      </c>
      <c r="J218" s="6">
        <v>0</v>
      </c>
      <c r="K218" s="6">
        <v>0</v>
      </c>
      <c r="L218" s="6">
        <v>1</v>
      </c>
    </row>
    <row r="219" spans="2:12" x14ac:dyDescent="0.2">
      <c r="B219" t="s">
        <v>219</v>
      </c>
      <c r="C219" s="6">
        <v>1</v>
      </c>
      <c r="D219" s="6">
        <v>0</v>
      </c>
      <c r="E219" s="6">
        <v>0</v>
      </c>
      <c r="F219" s="6">
        <v>0</v>
      </c>
      <c r="G219" s="6">
        <v>0</v>
      </c>
      <c r="I219" s="6">
        <v>0</v>
      </c>
      <c r="J219" s="6">
        <v>0</v>
      </c>
      <c r="K219" s="6">
        <v>0</v>
      </c>
      <c r="L219" s="6">
        <v>1</v>
      </c>
    </row>
    <row r="220" spans="2:12" x14ac:dyDescent="0.2">
      <c r="B220" t="s">
        <v>220</v>
      </c>
      <c r="C220" s="6">
        <v>1</v>
      </c>
      <c r="D220" s="6">
        <v>0</v>
      </c>
      <c r="E220" s="6">
        <v>0</v>
      </c>
      <c r="F220" s="6">
        <v>0</v>
      </c>
      <c r="G220" s="6">
        <v>0</v>
      </c>
      <c r="I220" s="6">
        <v>0</v>
      </c>
      <c r="J220" s="6">
        <v>0</v>
      </c>
      <c r="K220" s="6">
        <v>0</v>
      </c>
      <c r="L220" s="6">
        <v>1</v>
      </c>
    </row>
    <row r="221" spans="2:12" x14ac:dyDescent="0.2">
      <c r="B221" t="s">
        <v>221</v>
      </c>
      <c r="C221" s="6">
        <v>1</v>
      </c>
      <c r="D221" s="6">
        <v>0</v>
      </c>
      <c r="E221" s="6">
        <v>0</v>
      </c>
      <c r="F221" s="6">
        <v>0</v>
      </c>
      <c r="G221" s="6">
        <v>0</v>
      </c>
      <c r="I221" s="6">
        <v>0</v>
      </c>
      <c r="J221" s="6">
        <v>0</v>
      </c>
      <c r="K221" s="6">
        <v>0</v>
      </c>
      <c r="L221" s="6">
        <v>1</v>
      </c>
    </row>
    <row r="222" spans="2:12" x14ac:dyDescent="0.2">
      <c r="B222" t="s">
        <v>222</v>
      </c>
      <c r="C222" s="6">
        <v>1</v>
      </c>
      <c r="D222" s="6">
        <v>0</v>
      </c>
      <c r="E222" s="6">
        <v>0</v>
      </c>
      <c r="F222" s="6">
        <v>0</v>
      </c>
      <c r="G222" s="6">
        <v>0</v>
      </c>
      <c r="I222" s="6">
        <v>0</v>
      </c>
      <c r="J222" s="6">
        <v>0</v>
      </c>
      <c r="K222" s="6">
        <v>0</v>
      </c>
      <c r="L222" s="6">
        <v>1</v>
      </c>
    </row>
    <row r="223" spans="2:12" x14ac:dyDescent="0.2">
      <c r="B223" t="s">
        <v>223</v>
      </c>
      <c r="C223" s="6">
        <v>1</v>
      </c>
      <c r="D223" s="6">
        <v>0</v>
      </c>
      <c r="E223" s="6">
        <v>0</v>
      </c>
      <c r="F223" s="6">
        <v>0</v>
      </c>
      <c r="G223" s="6">
        <v>0</v>
      </c>
      <c r="I223" s="6">
        <v>0</v>
      </c>
      <c r="J223" s="6">
        <v>0</v>
      </c>
      <c r="K223" s="6">
        <v>0</v>
      </c>
      <c r="L223" s="6">
        <v>1</v>
      </c>
    </row>
    <row r="224" spans="2:12" x14ac:dyDescent="0.2">
      <c r="B224" t="s">
        <v>224</v>
      </c>
      <c r="C224" s="6">
        <v>1</v>
      </c>
      <c r="D224" s="6">
        <v>0</v>
      </c>
      <c r="E224" s="6">
        <v>0</v>
      </c>
      <c r="F224" s="6">
        <v>0</v>
      </c>
      <c r="G224" s="6">
        <v>0</v>
      </c>
      <c r="I224" s="6">
        <v>0</v>
      </c>
      <c r="J224" s="6">
        <v>0</v>
      </c>
      <c r="K224" s="6">
        <v>0</v>
      </c>
      <c r="L224" s="6">
        <v>1</v>
      </c>
    </row>
    <row r="225" spans="2:12" x14ac:dyDescent="0.2">
      <c r="B225" t="s">
        <v>225</v>
      </c>
      <c r="C225" s="6">
        <v>1</v>
      </c>
      <c r="D225" s="6">
        <v>0</v>
      </c>
      <c r="E225" s="6">
        <v>0</v>
      </c>
      <c r="F225" s="6">
        <v>0</v>
      </c>
      <c r="G225" s="6">
        <v>0</v>
      </c>
      <c r="I225" s="6">
        <v>0</v>
      </c>
      <c r="J225" s="6">
        <v>0</v>
      </c>
      <c r="K225" s="6">
        <v>0</v>
      </c>
      <c r="L225" s="6">
        <v>1</v>
      </c>
    </row>
    <row r="226" spans="2:12" x14ac:dyDescent="0.2">
      <c r="B226" t="s">
        <v>226</v>
      </c>
      <c r="C226" s="6">
        <v>1</v>
      </c>
      <c r="D226" s="6">
        <v>0</v>
      </c>
      <c r="E226" s="6">
        <v>0</v>
      </c>
      <c r="F226" s="6">
        <v>0</v>
      </c>
      <c r="G226" s="6">
        <v>0</v>
      </c>
      <c r="I226" s="6">
        <v>0</v>
      </c>
      <c r="J226" s="6">
        <v>0</v>
      </c>
      <c r="K226" s="6">
        <v>0</v>
      </c>
      <c r="L226" s="6">
        <v>1</v>
      </c>
    </row>
    <row r="227" spans="2:12" x14ac:dyDescent="0.2">
      <c r="B227" t="s">
        <v>227</v>
      </c>
      <c r="C227" s="6">
        <v>1</v>
      </c>
      <c r="D227" s="6">
        <v>0</v>
      </c>
      <c r="E227" s="6">
        <v>0</v>
      </c>
      <c r="F227" s="6">
        <v>0</v>
      </c>
      <c r="G227" s="6">
        <v>0</v>
      </c>
      <c r="I227" s="6">
        <v>0</v>
      </c>
      <c r="J227" s="6">
        <v>0</v>
      </c>
      <c r="K227" s="6">
        <v>0</v>
      </c>
      <c r="L227" s="6">
        <v>1</v>
      </c>
    </row>
    <row r="228" spans="2:12" x14ac:dyDescent="0.2">
      <c r="B228" t="s">
        <v>228</v>
      </c>
      <c r="C228" s="6">
        <v>1</v>
      </c>
      <c r="D228" s="6">
        <v>0</v>
      </c>
      <c r="E228" s="6">
        <v>0</v>
      </c>
      <c r="F228" s="6">
        <v>0</v>
      </c>
      <c r="G228" s="6">
        <v>0</v>
      </c>
      <c r="I228" s="6">
        <v>0</v>
      </c>
      <c r="J228" s="6">
        <v>0</v>
      </c>
      <c r="K228" s="6">
        <v>0</v>
      </c>
      <c r="L228" s="6">
        <v>1</v>
      </c>
    </row>
    <row r="229" spans="2:12" x14ac:dyDescent="0.2">
      <c r="B229" t="s">
        <v>229</v>
      </c>
      <c r="C229" s="6">
        <v>1</v>
      </c>
      <c r="D229" s="6">
        <v>0</v>
      </c>
      <c r="E229" s="6">
        <v>0</v>
      </c>
      <c r="F229" s="6">
        <v>0</v>
      </c>
      <c r="G229" s="6">
        <v>0</v>
      </c>
      <c r="I229" s="6">
        <v>0</v>
      </c>
      <c r="J229" s="6">
        <v>0</v>
      </c>
      <c r="K229" s="6">
        <v>0</v>
      </c>
      <c r="L229" s="6">
        <v>1</v>
      </c>
    </row>
    <row r="230" spans="2:12" x14ac:dyDescent="0.2">
      <c r="B230" t="s">
        <v>230</v>
      </c>
      <c r="C230" s="6">
        <v>1</v>
      </c>
      <c r="D230" s="6">
        <v>0</v>
      </c>
      <c r="E230" s="6">
        <v>0</v>
      </c>
      <c r="F230" s="6">
        <v>0</v>
      </c>
      <c r="G230" s="6">
        <v>0</v>
      </c>
      <c r="I230" s="6">
        <v>0</v>
      </c>
      <c r="J230" s="6">
        <v>0</v>
      </c>
      <c r="K230" s="6">
        <v>1</v>
      </c>
      <c r="L230" s="6">
        <v>0</v>
      </c>
    </row>
    <row r="231" spans="2:12" x14ac:dyDescent="0.2">
      <c r="B231" t="s">
        <v>231</v>
      </c>
      <c r="C231" s="6">
        <v>1</v>
      </c>
      <c r="D231" s="6">
        <v>0</v>
      </c>
      <c r="E231" s="6">
        <v>0</v>
      </c>
      <c r="F231" s="6">
        <v>0</v>
      </c>
      <c r="G231" s="6">
        <v>0</v>
      </c>
      <c r="I231" s="6">
        <v>0</v>
      </c>
      <c r="J231" s="6">
        <v>0</v>
      </c>
      <c r="K231" s="6">
        <v>1</v>
      </c>
      <c r="L231" s="6">
        <v>0</v>
      </c>
    </row>
    <row r="232" spans="2:12" x14ac:dyDescent="0.2">
      <c r="B232" t="s">
        <v>232</v>
      </c>
      <c r="C232" s="6">
        <v>1</v>
      </c>
      <c r="D232" s="6">
        <v>0</v>
      </c>
      <c r="E232" s="6">
        <v>0</v>
      </c>
      <c r="F232" s="6">
        <v>0</v>
      </c>
      <c r="G232" s="6">
        <v>0</v>
      </c>
      <c r="I232" s="6">
        <v>0</v>
      </c>
      <c r="J232" s="6">
        <v>0</v>
      </c>
      <c r="K232" s="6">
        <v>1</v>
      </c>
      <c r="L232" s="6">
        <v>0</v>
      </c>
    </row>
    <row r="233" spans="2:12" x14ac:dyDescent="0.2">
      <c r="B233" t="s">
        <v>233</v>
      </c>
      <c r="C233" s="6">
        <v>1</v>
      </c>
      <c r="D233" s="6">
        <v>0</v>
      </c>
      <c r="E233" s="6">
        <v>0</v>
      </c>
      <c r="F233" s="6">
        <v>0</v>
      </c>
      <c r="G233" s="6">
        <v>0</v>
      </c>
      <c r="I233" s="6">
        <v>0</v>
      </c>
      <c r="J233" s="6">
        <v>0</v>
      </c>
      <c r="K233" s="6">
        <v>1</v>
      </c>
      <c r="L233" s="6">
        <v>0</v>
      </c>
    </row>
    <row r="234" spans="2:12" x14ac:dyDescent="0.2">
      <c r="B234" t="s">
        <v>234</v>
      </c>
      <c r="C234" s="6">
        <v>1</v>
      </c>
      <c r="D234" s="6">
        <v>0</v>
      </c>
      <c r="E234" s="6">
        <v>0</v>
      </c>
      <c r="F234" s="6">
        <v>0</v>
      </c>
      <c r="G234" s="6">
        <v>0</v>
      </c>
      <c r="I234" s="6">
        <v>0</v>
      </c>
      <c r="J234" s="6">
        <v>0</v>
      </c>
      <c r="K234" s="6">
        <v>1</v>
      </c>
      <c r="L234" s="6">
        <v>0</v>
      </c>
    </row>
    <row r="235" spans="2:12" x14ac:dyDescent="0.2">
      <c r="B235" t="s">
        <v>235</v>
      </c>
      <c r="C235" s="6">
        <v>1</v>
      </c>
      <c r="D235" s="6">
        <v>0</v>
      </c>
      <c r="E235" s="6">
        <v>0</v>
      </c>
      <c r="F235" s="6">
        <v>0</v>
      </c>
      <c r="G235" s="6">
        <v>0</v>
      </c>
      <c r="I235" s="6">
        <v>0</v>
      </c>
      <c r="J235" s="6">
        <v>0</v>
      </c>
      <c r="K235" s="6">
        <v>1</v>
      </c>
      <c r="L235" s="6">
        <v>0</v>
      </c>
    </row>
    <row r="236" spans="2:12" x14ac:dyDescent="0.2">
      <c r="B236" t="s">
        <v>236</v>
      </c>
      <c r="C236" s="6">
        <v>1</v>
      </c>
      <c r="D236" s="6">
        <v>0</v>
      </c>
      <c r="E236" s="6">
        <v>0</v>
      </c>
      <c r="F236" s="6">
        <v>0</v>
      </c>
      <c r="G236" s="6">
        <v>0</v>
      </c>
      <c r="I236" s="6">
        <v>1</v>
      </c>
      <c r="J236" s="6">
        <v>0</v>
      </c>
      <c r="K236" s="6">
        <v>0</v>
      </c>
      <c r="L236" s="6">
        <v>0</v>
      </c>
    </row>
    <row r="237" spans="2:12" x14ac:dyDescent="0.2">
      <c r="B237" t="s">
        <v>237</v>
      </c>
      <c r="C237" s="6">
        <v>1</v>
      </c>
      <c r="D237" s="6">
        <v>0</v>
      </c>
      <c r="E237" s="6">
        <v>0</v>
      </c>
      <c r="F237" s="6">
        <v>0</v>
      </c>
      <c r="G237" s="6">
        <v>0</v>
      </c>
      <c r="I237" s="6">
        <v>1</v>
      </c>
      <c r="J237" s="6">
        <v>0</v>
      </c>
      <c r="K237" s="6">
        <v>0</v>
      </c>
      <c r="L237" s="6">
        <v>0</v>
      </c>
    </row>
    <row r="238" spans="2:12" x14ac:dyDescent="0.2">
      <c r="B238" t="s">
        <v>238</v>
      </c>
      <c r="C238" s="6">
        <v>1</v>
      </c>
      <c r="D238" s="6">
        <v>0</v>
      </c>
      <c r="E238" s="6">
        <v>0</v>
      </c>
      <c r="F238" s="6">
        <v>0</v>
      </c>
      <c r="G238" s="6">
        <v>0</v>
      </c>
      <c r="I238" s="6">
        <v>1</v>
      </c>
      <c r="J238" s="6">
        <v>0</v>
      </c>
      <c r="K238" s="6">
        <v>0</v>
      </c>
      <c r="L238" s="6">
        <v>0</v>
      </c>
    </row>
    <row r="239" spans="2:12" x14ac:dyDescent="0.2">
      <c r="B239" t="s">
        <v>239</v>
      </c>
      <c r="C239" s="6">
        <v>1</v>
      </c>
      <c r="D239" s="6">
        <v>0</v>
      </c>
      <c r="E239" s="6">
        <v>0</v>
      </c>
      <c r="F239" s="6">
        <v>0</v>
      </c>
      <c r="G239" s="6">
        <v>0</v>
      </c>
      <c r="I239" s="6">
        <v>1</v>
      </c>
      <c r="J239" s="6">
        <v>0</v>
      </c>
      <c r="K239" s="6">
        <v>0</v>
      </c>
      <c r="L239" s="6">
        <v>0</v>
      </c>
    </row>
    <row r="240" spans="2:12" x14ac:dyDescent="0.2">
      <c r="B240" t="s">
        <v>240</v>
      </c>
      <c r="C240" s="6">
        <v>1</v>
      </c>
      <c r="D240" s="6">
        <v>0</v>
      </c>
      <c r="E240" s="6">
        <v>0</v>
      </c>
      <c r="F240" s="6">
        <v>0</v>
      </c>
      <c r="G240" s="6">
        <v>0</v>
      </c>
      <c r="I240" s="6">
        <v>1</v>
      </c>
      <c r="J240" s="6">
        <v>0</v>
      </c>
      <c r="K240" s="6">
        <v>0</v>
      </c>
      <c r="L240" s="6">
        <v>0</v>
      </c>
    </row>
    <row r="241" spans="2:12" x14ac:dyDescent="0.2">
      <c r="B241" t="s">
        <v>241</v>
      </c>
      <c r="C241" s="6">
        <v>1</v>
      </c>
      <c r="D241" s="6">
        <v>0</v>
      </c>
      <c r="E241" s="6">
        <v>0</v>
      </c>
      <c r="F241" s="6">
        <v>0</v>
      </c>
      <c r="G241" s="6">
        <v>0</v>
      </c>
      <c r="I241" s="6">
        <v>1</v>
      </c>
      <c r="J241" s="6">
        <v>0</v>
      </c>
      <c r="K241" s="6">
        <v>0</v>
      </c>
      <c r="L241" s="6">
        <v>0</v>
      </c>
    </row>
    <row r="242" spans="2:12" x14ac:dyDescent="0.2">
      <c r="B242" t="s">
        <v>242</v>
      </c>
      <c r="C242" s="6">
        <v>1</v>
      </c>
      <c r="D242" s="6">
        <v>0</v>
      </c>
      <c r="E242" s="6">
        <v>0</v>
      </c>
      <c r="F242" s="6">
        <v>0</v>
      </c>
      <c r="G242" s="6">
        <v>0</v>
      </c>
      <c r="I242" s="6">
        <v>1</v>
      </c>
      <c r="J242" s="6">
        <v>0</v>
      </c>
      <c r="K242" s="6">
        <v>0</v>
      </c>
      <c r="L242" s="6">
        <v>0</v>
      </c>
    </row>
    <row r="243" spans="2:12" x14ac:dyDescent="0.2">
      <c r="B243" t="s">
        <v>243</v>
      </c>
      <c r="C243" s="6">
        <v>1</v>
      </c>
      <c r="D243" s="6">
        <v>0</v>
      </c>
      <c r="E243" s="6">
        <v>0</v>
      </c>
      <c r="F243" s="6">
        <v>0</v>
      </c>
      <c r="G243" s="6">
        <v>0</v>
      </c>
      <c r="I243" s="6">
        <v>1</v>
      </c>
      <c r="J243" s="6">
        <v>0</v>
      </c>
      <c r="K243" s="6">
        <v>0</v>
      </c>
      <c r="L243" s="6">
        <v>0</v>
      </c>
    </row>
    <row r="244" spans="2:12" x14ac:dyDescent="0.2">
      <c r="B244" t="s">
        <v>244</v>
      </c>
      <c r="C244" s="6">
        <v>1</v>
      </c>
      <c r="D244" s="6">
        <v>0</v>
      </c>
      <c r="E244" s="6">
        <v>0</v>
      </c>
      <c r="F244" s="6">
        <v>0</v>
      </c>
      <c r="G244" s="6">
        <v>0</v>
      </c>
      <c r="I244" s="6">
        <v>1</v>
      </c>
      <c r="J244" s="6">
        <v>0</v>
      </c>
      <c r="K244" s="6">
        <v>0</v>
      </c>
      <c r="L244" s="6">
        <v>0</v>
      </c>
    </row>
    <row r="245" spans="2:12" x14ac:dyDescent="0.2">
      <c r="B245" t="s">
        <v>245</v>
      </c>
      <c r="C245" s="6">
        <v>1</v>
      </c>
      <c r="D245" s="6">
        <v>0</v>
      </c>
      <c r="E245" s="6">
        <v>0</v>
      </c>
      <c r="F245" s="6">
        <v>0</v>
      </c>
      <c r="G245" s="6">
        <v>0</v>
      </c>
      <c r="I245" s="6">
        <v>1</v>
      </c>
      <c r="J245" s="6">
        <v>0</v>
      </c>
      <c r="K245" s="6">
        <v>0</v>
      </c>
      <c r="L245" s="6">
        <v>0</v>
      </c>
    </row>
    <row r="246" spans="2:12" x14ac:dyDescent="0.2">
      <c r="B246" t="s">
        <v>246</v>
      </c>
      <c r="C246" s="6">
        <v>1</v>
      </c>
      <c r="D246" s="6">
        <v>0</v>
      </c>
      <c r="E246" s="6">
        <v>0</v>
      </c>
      <c r="F246" s="6">
        <v>0</v>
      </c>
      <c r="G246" s="6">
        <v>0</v>
      </c>
      <c r="I246" s="6">
        <v>1</v>
      </c>
      <c r="J246" s="6">
        <v>0</v>
      </c>
      <c r="K246" s="6">
        <v>0</v>
      </c>
      <c r="L246" s="6">
        <v>0</v>
      </c>
    </row>
    <row r="247" spans="2:12" x14ac:dyDescent="0.2">
      <c r="B247" t="s">
        <v>247</v>
      </c>
      <c r="C247" s="6">
        <v>1</v>
      </c>
      <c r="D247" s="6">
        <v>0</v>
      </c>
      <c r="E247" s="6">
        <v>0</v>
      </c>
      <c r="F247" s="6">
        <v>0</v>
      </c>
      <c r="G247" s="6">
        <v>0</v>
      </c>
      <c r="I247" s="6">
        <v>1</v>
      </c>
      <c r="J247" s="6">
        <v>0</v>
      </c>
      <c r="K247" s="6">
        <v>0</v>
      </c>
      <c r="L247" s="6">
        <v>0</v>
      </c>
    </row>
    <row r="248" spans="2:12" x14ac:dyDescent="0.2">
      <c r="B248" t="s">
        <v>248</v>
      </c>
      <c r="C248" s="6">
        <v>1</v>
      </c>
      <c r="D248" s="6">
        <v>0</v>
      </c>
      <c r="E248" s="6">
        <v>0</v>
      </c>
      <c r="F248" s="6">
        <v>0</v>
      </c>
      <c r="G248" s="6">
        <v>0</v>
      </c>
      <c r="I248" s="6">
        <v>1</v>
      </c>
      <c r="J248" s="6">
        <v>0</v>
      </c>
      <c r="K248" s="6">
        <v>0</v>
      </c>
      <c r="L248" s="6">
        <v>0</v>
      </c>
    </row>
    <row r="249" spans="2:12" x14ac:dyDescent="0.2">
      <c r="B249" t="s">
        <v>249</v>
      </c>
      <c r="C249" s="6">
        <v>1</v>
      </c>
      <c r="D249" s="6">
        <v>0</v>
      </c>
      <c r="E249" s="6">
        <v>0</v>
      </c>
      <c r="F249" s="6">
        <v>0</v>
      </c>
      <c r="G249" s="6">
        <v>0</v>
      </c>
      <c r="I249" s="6">
        <v>1</v>
      </c>
      <c r="J249" s="6">
        <v>0</v>
      </c>
      <c r="K249" s="6">
        <v>0</v>
      </c>
      <c r="L249" s="6">
        <v>0</v>
      </c>
    </row>
    <row r="250" spans="2:12" x14ac:dyDescent="0.2">
      <c r="B250" t="s">
        <v>250</v>
      </c>
      <c r="C250" s="6">
        <v>1</v>
      </c>
      <c r="D250" s="6">
        <v>0</v>
      </c>
      <c r="E250" s="6">
        <v>0</v>
      </c>
      <c r="F250" s="6">
        <v>0</v>
      </c>
      <c r="G250" s="6">
        <v>0</v>
      </c>
      <c r="I250" s="6">
        <v>1</v>
      </c>
      <c r="J250" s="6">
        <v>0</v>
      </c>
      <c r="K250" s="6">
        <v>0</v>
      </c>
      <c r="L250" s="6">
        <v>0</v>
      </c>
    </row>
    <row r="251" spans="2:12" x14ac:dyDescent="0.2">
      <c r="B251" t="s">
        <v>251</v>
      </c>
      <c r="C251" s="6">
        <v>1</v>
      </c>
      <c r="D251" s="6">
        <v>0</v>
      </c>
      <c r="E251" s="6">
        <v>0</v>
      </c>
      <c r="F251" s="6">
        <v>0</v>
      </c>
      <c r="G251" s="6">
        <v>0</v>
      </c>
      <c r="I251" s="6">
        <v>1</v>
      </c>
      <c r="J251" s="6">
        <v>0</v>
      </c>
      <c r="K251" s="6">
        <v>0</v>
      </c>
      <c r="L251" s="6">
        <v>0</v>
      </c>
    </row>
    <row r="252" spans="2:12" x14ac:dyDescent="0.2">
      <c r="B252" t="s">
        <v>252</v>
      </c>
      <c r="C252" s="6">
        <v>1</v>
      </c>
      <c r="D252" s="6">
        <v>0</v>
      </c>
      <c r="E252" s="6">
        <v>0</v>
      </c>
      <c r="F252" s="6">
        <v>0</v>
      </c>
      <c r="G252" s="6">
        <v>0</v>
      </c>
      <c r="I252" s="6">
        <v>1</v>
      </c>
      <c r="J252" s="6">
        <v>0</v>
      </c>
      <c r="K252" s="6">
        <v>0</v>
      </c>
      <c r="L252" s="6">
        <v>0</v>
      </c>
    </row>
    <row r="253" spans="2:12" x14ac:dyDescent="0.2">
      <c r="B253" t="s">
        <v>253</v>
      </c>
      <c r="C253" s="6">
        <v>1</v>
      </c>
      <c r="D253" s="6">
        <v>0</v>
      </c>
      <c r="E253" s="6">
        <v>0</v>
      </c>
      <c r="F253" s="6">
        <v>0</v>
      </c>
      <c r="G253" s="6">
        <v>0</v>
      </c>
      <c r="I253" s="6">
        <v>1</v>
      </c>
      <c r="J253" s="6">
        <v>0</v>
      </c>
      <c r="K253" s="6">
        <v>0</v>
      </c>
      <c r="L253" s="6">
        <v>0</v>
      </c>
    </row>
    <row r="254" spans="2:12" x14ac:dyDescent="0.2">
      <c r="B254" t="s">
        <v>254</v>
      </c>
      <c r="C254" s="6">
        <v>1</v>
      </c>
      <c r="D254" s="6">
        <v>0</v>
      </c>
      <c r="E254" s="6">
        <v>0</v>
      </c>
      <c r="F254" s="6">
        <v>0</v>
      </c>
      <c r="G254" s="6">
        <v>0</v>
      </c>
      <c r="I254" s="6">
        <v>1</v>
      </c>
      <c r="J254" s="6">
        <v>0</v>
      </c>
      <c r="K254" s="6">
        <v>0</v>
      </c>
      <c r="L254" s="6">
        <v>0</v>
      </c>
    </row>
    <row r="255" spans="2:12" x14ac:dyDescent="0.2">
      <c r="B255" t="s">
        <v>255</v>
      </c>
      <c r="C255" s="6">
        <v>1</v>
      </c>
      <c r="D255" s="6">
        <v>0</v>
      </c>
      <c r="E255" s="6">
        <v>0</v>
      </c>
      <c r="F255" s="6">
        <v>0</v>
      </c>
      <c r="G255" s="6">
        <v>0</v>
      </c>
      <c r="I255" s="6">
        <v>1</v>
      </c>
      <c r="J255" s="6">
        <v>0</v>
      </c>
      <c r="K255" s="6">
        <v>0</v>
      </c>
      <c r="L255" s="6">
        <v>0</v>
      </c>
    </row>
    <row r="256" spans="2:12" x14ac:dyDescent="0.2">
      <c r="B256" t="s">
        <v>256</v>
      </c>
      <c r="C256" s="6">
        <v>1</v>
      </c>
      <c r="D256" s="6">
        <v>0</v>
      </c>
      <c r="E256" s="6">
        <v>0</v>
      </c>
      <c r="F256" s="6">
        <v>0</v>
      </c>
      <c r="G256" s="6">
        <v>0</v>
      </c>
      <c r="I256" s="6">
        <v>1</v>
      </c>
      <c r="J256" s="6">
        <v>0</v>
      </c>
      <c r="K256" s="6">
        <v>0</v>
      </c>
      <c r="L256" s="6">
        <v>0</v>
      </c>
    </row>
    <row r="257" spans="2:12" x14ac:dyDescent="0.2">
      <c r="B257" t="s">
        <v>257</v>
      </c>
      <c r="C257" s="6">
        <v>1</v>
      </c>
      <c r="D257" s="6">
        <v>0</v>
      </c>
      <c r="E257" s="6">
        <v>1</v>
      </c>
      <c r="F257" s="6">
        <v>0</v>
      </c>
      <c r="G257" s="6">
        <v>0</v>
      </c>
      <c r="I257" s="6">
        <v>0</v>
      </c>
      <c r="J257" s="6">
        <v>0</v>
      </c>
      <c r="K257" s="6">
        <v>0</v>
      </c>
      <c r="L257" s="6">
        <v>0</v>
      </c>
    </row>
    <row r="258" spans="2:12" x14ac:dyDescent="0.2">
      <c r="B258" t="s">
        <v>258</v>
      </c>
      <c r="C258" s="6">
        <v>1</v>
      </c>
      <c r="D258" s="6">
        <v>0</v>
      </c>
      <c r="E258" s="6">
        <v>1</v>
      </c>
      <c r="F258" s="6">
        <v>0</v>
      </c>
      <c r="G258" s="6">
        <v>0</v>
      </c>
      <c r="I258" s="6">
        <v>0</v>
      </c>
      <c r="J258" s="6">
        <v>0</v>
      </c>
      <c r="K258" s="6">
        <v>0</v>
      </c>
      <c r="L258" s="6">
        <v>0</v>
      </c>
    </row>
    <row r="259" spans="2:12" x14ac:dyDescent="0.2">
      <c r="B259" t="s">
        <v>259</v>
      </c>
      <c r="C259" s="6">
        <v>1</v>
      </c>
      <c r="D259" s="6">
        <v>0</v>
      </c>
      <c r="E259" s="6">
        <v>1</v>
      </c>
      <c r="F259" s="6">
        <v>0</v>
      </c>
      <c r="G259" s="6">
        <v>0</v>
      </c>
      <c r="I259" s="6">
        <v>0</v>
      </c>
      <c r="J259" s="6">
        <v>0</v>
      </c>
      <c r="K259" s="6">
        <v>0</v>
      </c>
      <c r="L259" s="6">
        <v>0</v>
      </c>
    </row>
    <row r="260" spans="2:12" x14ac:dyDescent="0.2">
      <c r="B260" t="s">
        <v>260</v>
      </c>
      <c r="C260" s="6">
        <v>1</v>
      </c>
      <c r="D260" s="6">
        <v>0</v>
      </c>
      <c r="E260" s="6">
        <v>1</v>
      </c>
      <c r="F260" s="6">
        <v>0</v>
      </c>
      <c r="G260" s="6">
        <v>0</v>
      </c>
      <c r="I260" s="6">
        <v>0</v>
      </c>
      <c r="J260" s="6">
        <v>0</v>
      </c>
      <c r="K260" s="6">
        <v>0</v>
      </c>
      <c r="L260" s="6">
        <v>0</v>
      </c>
    </row>
    <row r="261" spans="2:12" x14ac:dyDescent="0.2">
      <c r="B261" t="s">
        <v>261</v>
      </c>
      <c r="C261" s="6">
        <v>1</v>
      </c>
      <c r="D261" s="6">
        <v>0</v>
      </c>
      <c r="E261" s="6">
        <v>1</v>
      </c>
      <c r="F261" s="6">
        <v>0</v>
      </c>
      <c r="G261" s="6">
        <v>0</v>
      </c>
      <c r="I261" s="6">
        <v>0</v>
      </c>
      <c r="J261" s="6">
        <v>0</v>
      </c>
      <c r="K261" s="6">
        <v>0</v>
      </c>
      <c r="L261" s="6">
        <v>0</v>
      </c>
    </row>
    <row r="262" spans="2:12" x14ac:dyDescent="0.2">
      <c r="B262" t="s">
        <v>262</v>
      </c>
      <c r="C262" s="6">
        <v>1</v>
      </c>
      <c r="D262" s="6">
        <v>0</v>
      </c>
      <c r="E262" s="6">
        <v>1</v>
      </c>
      <c r="F262" s="6">
        <v>0</v>
      </c>
      <c r="G262" s="6">
        <v>0</v>
      </c>
      <c r="I262" s="6">
        <v>0</v>
      </c>
      <c r="J262" s="6">
        <v>0</v>
      </c>
      <c r="K262" s="6">
        <v>0</v>
      </c>
      <c r="L262" s="6">
        <v>0</v>
      </c>
    </row>
    <row r="263" spans="2:12" x14ac:dyDescent="0.2">
      <c r="B263" t="s">
        <v>263</v>
      </c>
      <c r="C263" s="6">
        <v>1</v>
      </c>
      <c r="D263" s="6">
        <v>0</v>
      </c>
      <c r="E263" s="6">
        <v>1</v>
      </c>
      <c r="F263" s="6">
        <v>0</v>
      </c>
      <c r="G263" s="6">
        <v>0</v>
      </c>
      <c r="I263" s="6">
        <v>0</v>
      </c>
      <c r="J263" s="6">
        <v>0</v>
      </c>
      <c r="K263" s="6">
        <v>0</v>
      </c>
      <c r="L263" s="6">
        <v>0</v>
      </c>
    </row>
    <row r="264" spans="2:12" x14ac:dyDescent="0.2">
      <c r="B264" t="s">
        <v>264</v>
      </c>
      <c r="C264" s="6">
        <v>1</v>
      </c>
      <c r="D264" s="6">
        <v>1</v>
      </c>
      <c r="E264" s="6">
        <v>0</v>
      </c>
      <c r="F264" s="6">
        <v>0</v>
      </c>
      <c r="G264" s="6">
        <v>0</v>
      </c>
      <c r="I264" s="6">
        <v>0</v>
      </c>
      <c r="J264" s="6">
        <v>0</v>
      </c>
      <c r="K264" s="6">
        <v>0</v>
      </c>
      <c r="L264" s="6">
        <v>0</v>
      </c>
    </row>
    <row r="265" spans="2:12" x14ac:dyDescent="0.2">
      <c r="B265" t="s">
        <v>265</v>
      </c>
      <c r="C265" s="6">
        <v>1</v>
      </c>
      <c r="D265" s="6">
        <v>1</v>
      </c>
      <c r="E265" s="6">
        <v>0</v>
      </c>
      <c r="F265" s="6">
        <v>0</v>
      </c>
      <c r="G265" s="6">
        <v>0</v>
      </c>
      <c r="I265" s="6">
        <v>0</v>
      </c>
      <c r="J265" s="6">
        <v>0</v>
      </c>
      <c r="K265" s="6">
        <v>0</v>
      </c>
      <c r="L265" s="6">
        <v>0</v>
      </c>
    </row>
    <row r="266" spans="2:12" x14ac:dyDescent="0.2">
      <c r="B266" t="s">
        <v>266</v>
      </c>
      <c r="C266" s="6">
        <v>1</v>
      </c>
      <c r="D266" s="6">
        <v>1</v>
      </c>
      <c r="E266" s="6">
        <v>0</v>
      </c>
      <c r="F266" s="6">
        <v>0</v>
      </c>
      <c r="G266" s="6">
        <v>0</v>
      </c>
      <c r="I266" s="6">
        <v>0</v>
      </c>
      <c r="J266" s="6">
        <v>0</v>
      </c>
      <c r="K266" s="6">
        <v>0</v>
      </c>
      <c r="L266" s="6">
        <v>0</v>
      </c>
    </row>
    <row r="267" spans="2:12" x14ac:dyDescent="0.2">
      <c r="B267" t="s">
        <v>267</v>
      </c>
      <c r="C267" s="6">
        <v>1</v>
      </c>
      <c r="D267" s="6">
        <v>1</v>
      </c>
      <c r="E267" s="6">
        <v>0</v>
      </c>
      <c r="F267" s="6">
        <v>0</v>
      </c>
      <c r="G267" s="6">
        <v>0</v>
      </c>
      <c r="I267" s="6">
        <v>0</v>
      </c>
      <c r="J267" s="6">
        <v>0</v>
      </c>
      <c r="K267" s="6">
        <v>0</v>
      </c>
      <c r="L267" s="6">
        <v>0</v>
      </c>
    </row>
    <row r="268" spans="2:12" x14ac:dyDescent="0.2">
      <c r="B268" t="s">
        <v>268</v>
      </c>
      <c r="C268" s="6">
        <v>1</v>
      </c>
      <c r="D268" s="6">
        <v>1</v>
      </c>
      <c r="E268" s="6">
        <v>0</v>
      </c>
      <c r="F268" s="6">
        <v>0</v>
      </c>
      <c r="G268" s="6">
        <v>0</v>
      </c>
      <c r="I268" s="6">
        <v>0</v>
      </c>
      <c r="J268" s="6">
        <v>0</v>
      </c>
      <c r="K268" s="6">
        <v>0</v>
      </c>
      <c r="L268" s="6">
        <v>0</v>
      </c>
    </row>
    <row r="269" spans="2:12" x14ac:dyDescent="0.2">
      <c r="B269" t="s">
        <v>269</v>
      </c>
      <c r="C269" s="6">
        <v>1</v>
      </c>
      <c r="D269" s="6">
        <v>1</v>
      </c>
      <c r="E269" s="6">
        <v>0</v>
      </c>
      <c r="F269" s="6">
        <v>0</v>
      </c>
      <c r="G269" s="6">
        <v>0</v>
      </c>
      <c r="I269" s="6">
        <v>0</v>
      </c>
      <c r="J269" s="6">
        <v>0</v>
      </c>
      <c r="K269" s="6">
        <v>0</v>
      </c>
      <c r="L269" s="6">
        <v>0</v>
      </c>
    </row>
    <row r="270" spans="2:12" x14ac:dyDescent="0.2">
      <c r="B270" t="s">
        <v>270</v>
      </c>
      <c r="C270" s="6">
        <v>1</v>
      </c>
      <c r="D270" s="6">
        <v>0</v>
      </c>
      <c r="E270" s="6">
        <v>0</v>
      </c>
      <c r="F270" s="6">
        <v>0</v>
      </c>
      <c r="G270" s="6">
        <v>1</v>
      </c>
      <c r="I270" s="6">
        <v>0</v>
      </c>
      <c r="J270" s="6">
        <v>0</v>
      </c>
      <c r="K270" s="6">
        <v>0</v>
      </c>
      <c r="L270" s="6">
        <v>0</v>
      </c>
    </row>
    <row r="271" spans="2:12" x14ac:dyDescent="0.2">
      <c r="B271" t="s">
        <v>271</v>
      </c>
      <c r="C271" s="6">
        <v>1</v>
      </c>
      <c r="D271" s="6">
        <v>0</v>
      </c>
      <c r="E271" s="6">
        <v>0</v>
      </c>
      <c r="F271" s="6">
        <v>0</v>
      </c>
      <c r="G271" s="6">
        <v>1</v>
      </c>
      <c r="I271" s="6">
        <v>0</v>
      </c>
      <c r="J271" s="6">
        <v>0</v>
      </c>
      <c r="K271" s="6">
        <v>0</v>
      </c>
      <c r="L271" s="6">
        <v>0</v>
      </c>
    </row>
    <row r="272" spans="2:12" x14ac:dyDescent="0.2">
      <c r="B272" t="s">
        <v>272</v>
      </c>
      <c r="C272" s="6">
        <v>1</v>
      </c>
      <c r="D272" s="6">
        <v>0</v>
      </c>
      <c r="E272" s="6">
        <v>0</v>
      </c>
      <c r="F272" s="6">
        <v>0</v>
      </c>
      <c r="G272" s="6">
        <v>1</v>
      </c>
      <c r="I272" s="6">
        <v>0</v>
      </c>
      <c r="J272" s="6">
        <v>0</v>
      </c>
      <c r="K272" s="6">
        <v>0</v>
      </c>
      <c r="L272" s="6">
        <v>0</v>
      </c>
    </row>
    <row r="273" spans="2:12" x14ac:dyDescent="0.2">
      <c r="B273" t="s">
        <v>273</v>
      </c>
      <c r="C273" s="6">
        <v>1</v>
      </c>
      <c r="D273" s="6">
        <v>0</v>
      </c>
      <c r="E273" s="6">
        <v>0</v>
      </c>
      <c r="F273" s="6">
        <v>0</v>
      </c>
      <c r="G273" s="6">
        <v>1</v>
      </c>
      <c r="I273" s="6">
        <v>0</v>
      </c>
      <c r="J273" s="6">
        <v>0</v>
      </c>
      <c r="K273" s="6">
        <v>0</v>
      </c>
      <c r="L273" s="6">
        <v>0</v>
      </c>
    </row>
    <row r="274" spans="2:12" x14ac:dyDescent="0.2">
      <c r="B274" t="s">
        <v>274</v>
      </c>
      <c r="C274" s="6">
        <v>1</v>
      </c>
      <c r="D274" s="6">
        <v>0</v>
      </c>
      <c r="E274" s="6">
        <v>0</v>
      </c>
      <c r="F274" s="6">
        <v>0</v>
      </c>
      <c r="G274" s="6">
        <v>1</v>
      </c>
      <c r="I274" s="6">
        <v>0</v>
      </c>
      <c r="J274" s="6">
        <v>0</v>
      </c>
      <c r="K274" s="6">
        <v>0</v>
      </c>
      <c r="L274" s="6">
        <v>0</v>
      </c>
    </row>
    <row r="275" spans="2:12" x14ac:dyDescent="0.2">
      <c r="B275" t="s">
        <v>275</v>
      </c>
      <c r="C275" s="6">
        <v>1</v>
      </c>
      <c r="D275" s="6">
        <v>0</v>
      </c>
      <c r="E275" s="6">
        <v>0</v>
      </c>
      <c r="F275" s="6">
        <v>0</v>
      </c>
      <c r="G275" s="6">
        <v>1</v>
      </c>
      <c r="I275" s="6">
        <v>0</v>
      </c>
      <c r="J275" s="6">
        <v>0</v>
      </c>
      <c r="K275" s="6">
        <v>0</v>
      </c>
      <c r="L275" s="6">
        <v>0</v>
      </c>
    </row>
    <row r="276" spans="2:12" x14ac:dyDescent="0.2">
      <c r="B276" t="s">
        <v>276</v>
      </c>
      <c r="C276" s="6">
        <v>1</v>
      </c>
      <c r="D276" s="6">
        <v>0</v>
      </c>
      <c r="E276" s="6">
        <v>0</v>
      </c>
      <c r="F276" s="6">
        <v>0</v>
      </c>
      <c r="G276" s="6">
        <v>1</v>
      </c>
      <c r="I276" s="6">
        <v>0</v>
      </c>
      <c r="J276" s="6">
        <v>0</v>
      </c>
      <c r="K276" s="6">
        <v>0</v>
      </c>
      <c r="L276" s="6">
        <v>0</v>
      </c>
    </row>
    <row r="277" spans="2:12" x14ac:dyDescent="0.2">
      <c r="B277" t="s">
        <v>277</v>
      </c>
      <c r="C277" s="6">
        <v>1</v>
      </c>
      <c r="D277" s="6">
        <v>0</v>
      </c>
      <c r="E277" s="6">
        <v>0</v>
      </c>
      <c r="F277" s="6">
        <v>0</v>
      </c>
      <c r="G277" s="6">
        <v>1</v>
      </c>
      <c r="I277" s="6">
        <v>0</v>
      </c>
      <c r="J277" s="6">
        <v>0</v>
      </c>
      <c r="K277" s="6">
        <v>0</v>
      </c>
      <c r="L277" s="6">
        <v>0</v>
      </c>
    </row>
    <row r="278" spans="2:12" x14ac:dyDescent="0.2">
      <c r="B278" t="s">
        <v>278</v>
      </c>
      <c r="C278" s="6">
        <v>1</v>
      </c>
      <c r="D278" s="6">
        <v>0</v>
      </c>
      <c r="E278" s="6">
        <v>0</v>
      </c>
      <c r="F278" s="6">
        <v>0</v>
      </c>
      <c r="G278" s="6">
        <v>1</v>
      </c>
      <c r="I278" s="6">
        <v>0</v>
      </c>
      <c r="J278" s="6">
        <v>0</v>
      </c>
      <c r="K278" s="6">
        <v>0</v>
      </c>
      <c r="L278" s="6">
        <v>0</v>
      </c>
    </row>
    <row r="279" spans="2:12" x14ac:dyDescent="0.2">
      <c r="B279" t="s">
        <v>279</v>
      </c>
      <c r="C279" s="6">
        <v>1</v>
      </c>
      <c r="D279" s="6">
        <v>0</v>
      </c>
      <c r="E279" s="6">
        <v>0</v>
      </c>
      <c r="F279" s="6">
        <v>1</v>
      </c>
      <c r="G279" s="6">
        <v>0</v>
      </c>
      <c r="I279" s="6">
        <v>0</v>
      </c>
      <c r="J279" s="6">
        <v>0</v>
      </c>
      <c r="K279" s="6">
        <v>0</v>
      </c>
      <c r="L279" s="6">
        <v>0</v>
      </c>
    </row>
    <row r="280" spans="2:12" x14ac:dyDescent="0.2">
      <c r="B280" t="s">
        <v>280</v>
      </c>
      <c r="C280" s="6">
        <v>1</v>
      </c>
      <c r="D280" s="6">
        <v>0</v>
      </c>
      <c r="E280" s="6">
        <v>0</v>
      </c>
      <c r="F280" s="6">
        <v>1</v>
      </c>
      <c r="G280" s="6">
        <v>0</v>
      </c>
      <c r="I280" s="6">
        <v>0</v>
      </c>
      <c r="J280" s="6">
        <v>0</v>
      </c>
      <c r="K280" s="6">
        <v>0</v>
      </c>
      <c r="L280" s="6">
        <v>0</v>
      </c>
    </row>
    <row r="281" spans="2:12" x14ac:dyDescent="0.2">
      <c r="B281" t="s">
        <v>281</v>
      </c>
      <c r="C281" s="6">
        <v>1</v>
      </c>
      <c r="D281" s="6">
        <v>0</v>
      </c>
      <c r="E281" s="6">
        <v>0</v>
      </c>
      <c r="F281" s="6">
        <v>1</v>
      </c>
      <c r="G281" s="6">
        <v>0</v>
      </c>
      <c r="I281" s="6">
        <v>0</v>
      </c>
      <c r="J281" s="6">
        <v>0</v>
      </c>
      <c r="K281" s="6">
        <v>0</v>
      </c>
      <c r="L281" s="6">
        <v>0</v>
      </c>
    </row>
    <row r="282" spans="2:12" x14ac:dyDescent="0.2">
      <c r="B282" t="s">
        <v>282</v>
      </c>
      <c r="C282" s="6">
        <v>1</v>
      </c>
      <c r="D282" s="6">
        <v>0</v>
      </c>
      <c r="E282" s="6">
        <v>0</v>
      </c>
      <c r="F282" s="6">
        <v>1</v>
      </c>
      <c r="G282" s="6">
        <v>0</v>
      </c>
      <c r="I282" s="6">
        <v>0</v>
      </c>
      <c r="J282" s="6">
        <v>0</v>
      </c>
      <c r="K282" s="6">
        <v>0</v>
      </c>
      <c r="L282" s="6">
        <v>0</v>
      </c>
    </row>
    <row r="283" spans="2:12" x14ac:dyDescent="0.2">
      <c r="B283" t="s">
        <v>283</v>
      </c>
      <c r="C283" s="6">
        <v>1</v>
      </c>
      <c r="D283" s="6">
        <v>0</v>
      </c>
      <c r="E283" s="6">
        <v>0</v>
      </c>
      <c r="F283" s="6">
        <v>1</v>
      </c>
      <c r="G283" s="6">
        <v>0</v>
      </c>
      <c r="I283" s="6">
        <v>0</v>
      </c>
      <c r="J283" s="6">
        <v>0</v>
      </c>
      <c r="K283" s="6">
        <v>0</v>
      </c>
      <c r="L283" s="6">
        <v>0</v>
      </c>
    </row>
    <row r="284" spans="2:12" x14ac:dyDescent="0.2">
      <c r="B284" t="s">
        <v>284</v>
      </c>
      <c r="C284" s="6">
        <v>1</v>
      </c>
      <c r="D284" s="6">
        <v>0</v>
      </c>
      <c r="E284" s="6">
        <v>0</v>
      </c>
      <c r="F284" s="6">
        <v>1</v>
      </c>
      <c r="G284" s="6">
        <v>0</v>
      </c>
      <c r="I284" s="6">
        <v>0</v>
      </c>
      <c r="J284" s="6">
        <v>0</v>
      </c>
      <c r="K284" s="6">
        <v>0</v>
      </c>
      <c r="L284" s="6">
        <v>0</v>
      </c>
    </row>
    <row r="285" spans="2:12" x14ac:dyDescent="0.2">
      <c r="B285" t="s">
        <v>285</v>
      </c>
      <c r="C285" s="6">
        <v>1</v>
      </c>
      <c r="D285" s="6">
        <v>0</v>
      </c>
      <c r="E285" s="6">
        <v>0</v>
      </c>
      <c r="F285" s="6">
        <v>1</v>
      </c>
      <c r="G285" s="6">
        <v>0</v>
      </c>
      <c r="I285" s="6">
        <v>0</v>
      </c>
      <c r="J285" s="6">
        <v>0</v>
      </c>
      <c r="K285" s="6">
        <v>0</v>
      </c>
      <c r="L285" s="6">
        <v>0</v>
      </c>
    </row>
    <row r="286" spans="2:12" x14ac:dyDescent="0.2">
      <c r="B286" t="s">
        <v>286</v>
      </c>
      <c r="C286" s="6">
        <v>1</v>
      </c>
      <c r="D286" s="6">
        <v>0</v>
      </c>
      <c r="E286" s="6">
        <v>0</v>
      </c>
      <c r="F286" s="6">
        <v>1</v>
      </c>
      <c r="G286" s="6">
        <v>0</v>
      </c>
      <c r="I286" s="6">
        <v>0</v>
      </c>
      <c r="J286" s="6">
        <v>0</v>
      </c>
      <c r="K286" s="6">
        <v>0</v>
      </c>
      <c r="L286" s="6">
        <v>0</v>
      </c>
    </row>
    <row r="287" spans="2:12" x14ac:dyDescent="0.2">
      <c r="B287" t="s">
        <v>287</v>
      </c>
      <c r="C287" s="6">
        <v>1</v>
      </c>
      <c r="D287" s="6">
        <v>0</v>
      </c>
      <c r="E287" s="6">
        <v>0</v>
      </c>
      <c r="F287" s="6">
        <v>1</v>
      </c>
      <c r="G287" s="6">
        <v>0</v>
      </c>
      <c r="I287" s="6">
        <v>0</v>
      </c>
      <c r="J287" s="6">
        <v>0</v>
      </c>
      <c r="K287" s="6">
        <v>0</v>
      </c>
      <c r="L287" s="6">
        <v>0</v>
      </c>
    </row>
  </sheetData>
  <mergeCells count="2">
    <mergeCell ref="D8:G8"/>
    <mergeCell ref="I8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125-ECE0-7E4A-A99B-CB0D67795BC0}">
  <dimension ref="C6:H6"/>
  <sheetViews>
    <sheetView workbookViewId="0">
      <selection activeCell="J16" sqref="J16"/>
    </sheetView>
  </sheetViews>
  <sheetFormatPr baseColWidth="10" defaultRowHeight="16" x14ac:dyDescent="0.2"/>
  <sheetData>
    <row r="6" spans="3:8" x14ac:dyDescent="0.2">
      <c r="C6" s="87" t="s">
        <v>7538</v>
      </c>
      <c r="D6" s="87"/>
      <c r="E6" s="87"/>
      <c r="F6" s="87"/>
      <c r="G6" s="87"/>
      <c r="H6" s="87"/>
    </row>
  </sheetData>
  <mergeCells count="1">
    <mergeCell ref="C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6707A-61B9-C94F-B897-CED90D1D0133}">
  <dimension ref="B3"/>
  <sheetViews>
    <sheetView tabSelected="1" zoomScale="125" workbookViewId="0">
      <selection activeCell="H3" sqref="H3"/>
    </sheetView>
  </sheetViews>
  <sheetFormatPr baseColWidth="10" defaultRowHeight="16" x14ac:dyDescent="0.2"/>
  <sheetData>
    <row r="3" spans="2:2" x14ac:dyDescent="0.2">
      <c r="B3" t="s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EDACE-0367-EE40-9F4E-356A541F0CF5}">
  <dimension ref="D6:J6"/>
  <sheetViews>
    <sheetView workbookViewId="0">
      <selection activeCell="J21" sqref="J21"/>
    </sheetView>
  </sheetViews>
  <sheetFormatPr baseColWidth="10" defaultRowHeight="16" x14ac:dyDescent="0.2"/>
  <sheetData>
    <row r="6" spans="4:10" x14ac:dyDescent="0.2">
      <c r="D6" s="87" t="s">
        <v>7539</v>
      </c>
      <c r="E6" s="87"/>
      <c r="F6" s="87"/>
      <c r="G6" s="87"/>
      <c r="H6" s="87"/>
      <c r="I6" s="87"/>
      <c r="J6" s="87"/>
    </row>
  </sheetData>
  <mergeCells count="1">
    <mergeCell ref="D6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AC176-DBDC-DD49-B62C-906148C52C4A}">
  <dimension ref="D6:J6"/>
  <sheetViews>
    <sheetView workbookViewId="0">
      <selection activeCell="D6" sqref="D6:J6"/>
    </sheetView>
  </sheetViews>
  <sheetFormatPr baseColWidth="10" defaultRowHeight="16" x14ac:dyDescent="0.2"/>
  <sheetData>
    <row r="6" spans="4:10" x14ac:dyDescent="0.2">
      <c r="D6" s="87" t="s">
        <v>7540</v>
      </c>
      <c r="E6" s="87"/>
      <c r="F6" s="87"/>
      <c r="G6" s="87"/>
      <c r="H6" s="87"/>
      <c r="I6" s="87"/>
      <c r="J6" s="87"/>
    </row>
  </sheetData>
  <mergeCells count="1">
    <mergeCell ref="D6:J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60E66-7892-2647-B8A0-A4816D19D85D}">
  <dimension ref="D10:L10"/>
  <sheetViews>
    <sheetView workbookViewId="0">
      <selection activeCell="Q24" sqref="Q24"/>
    </sheetView>
  </sheetViews>
  <sheetFormatPr baseColWidth="10" defaultRowHeight="16" x14ac:dyDescent="0.2"/>
  <sheetData>
    <row r="10" spans="4:12" x14ac:dyDescent="0.2">
      <c r="D10" s="86" t="s">
        <v>6425</v>
      </c>
      <c r="E10" s="86"/>
      <c r="F10" s="86"/>
      <c r="G10" s="86"/>
      <c r="H10" s="86"/>
      <c r="I10" s="86"/>
      <c r="J10" s="86"/>
      <c r="K10" s="86"/>
      <c r="L10" s="86"/>
    </row>
  </sheetData>
  <mergeCells count="1">
    <mergeCell ref="D10:L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E3F12-5804-A24C-AFC5-0D461375039F}">
  <dimension ref="A1:T2429"/>
  <sheetViews>
    <sheetView topLeftCell="E1" workbookViewId="0">
      <pane ySplit="1" topLeftCell="A2166" activePane="bottomLeft" state="frozen"/>
      <selection pane="bottomLeft" activeCell="C2446" sqref="C2446"/>
    </sheetView>
  </sheetViews>
  <sheetFormatPr baseColWidth="10" defaultColWidth="16.5" defaultRowHeight="12.75" customHeight="1" x14ac:dyDescent="0.15"/>
  <cols>
    <col min="1" max="1" width="85.6640625" style="7" customWidth="1"/>
    <col min="2" max="2" width="20" style="7" customWidth="1"/>
    <col min="3" max="3" width="104" style="7" customWidth="1"/>
    <col min="4" max="4" width="91" style="7" customWidth="1"/>
    <col min="5" max="6" width="16.5" style="7"/>
    <col min="7" max="7" width="11.83203125" style="7" customWidth="1"/>
    <col min="8" max="10" width="16.5" style="7"/>
    <col min="11" max="11" width="18.6640625" style="7" customWidth="1"/>
    <col min="12" max="12" width="16.5" style="7"/>
    <col min="13" max="13" width="29.5" style="7" customWidth="1"/>
    <col min="14" max="14" width="13.6640625" style="7" customWidth="1"/>
    <col min="15" max="15" width="52.6640625" style="7" customWidth="1"/>
    <col min="16" max="16" width="32.6640625" style="7" customWidth="1"/>
    <col min="17" max="17" width="16.5" style="7"/>
    <col min="18" max="18" width="19.33203125" style="7" customWidth="1"/>
    <col min="19" max="19" width="22.1640625" style="7" customWidth="1"/>
    <col min="20" max="16384" width="16.5" style="7"/>
  </cols>
  <sheetData>
    <row r="1" spans="1:20" s="8" customFormat="1" ht="12.75" customHeight="1" x14ac:dyDescent="0.15">
      <c r="A1" s="8" t="s">
        <v>6424</v>
      </c>
      <c r="B1" s="8" t="s">
        <v>6423</v>
      </c>
      <c r="C1" s="8" t="s">
        <v>6422</v>
      </c>
      <c r="D1" s="8" t="s">
        <v>6421</v>
      </c>
      <c r="E1" s="8" t="s">
        <v>6420</v>
      </c>
      <c r="F1" s="8" t="s">
        <v>6419</v>
      </c>
      <c r="G1" s="8" t="s">
        <v>6418</v>
      </c>
      <c r="H1" s="8" t="s">
        <v>6417</v>
      </c>
      <c r="I1" s="8" t="s">
        <v>6416</v>
      </c>
      <c r="J1" s="8" t="s">
        <v>6415</v>
      </c>
      <c r="K1" s="8" t="s">
        <v>6414</v>
      </c>
      <c r="L1" s="8" t="s">
        <v>6413</v>
      </c>
      <c r="M1" s="8" t="s">
        <v>6412</v>
      </c>
      <c r="N1" s="8" t="s">
        <v>6411</v>
      </c>
      <c r="O1" s="8" t="s">
        <v>6410</v>
      </c>
      <c r="P1" s="8" t="s">
        <v>6409</v>
      </c>
      <c r="Q1" s="8" t="s">
        <v>294</v>
      </c>
      <c r="R1" s="8" t="s">
        <v>293</v>
      </c>
      <c r="S1" s="8" t="s">
        <v>292</v>
      </c>
      <c r="T1" s="8" t="s">
        <v>291</v>
      </c>
    </row>
    <row r="2" spans="1:20" ht="12.75" customHeight="1" x14ac:dyDescent="0.15">
      <c r="A2" s="7" t="s">
        <v>6408</v>
      </c>
      <c r="B2" s="7">
        <v>1</v>
      </c>
      <c r="C2" s="7" t="s">
        <v>6408</v>
      </c>
      <c r="E2" s="7">
        <v>29.57</v>
      </c>
      <c r="F2" s="7">
        <v>757.33540000000005</v>
      </c>
      <c r="G2" s="7">
        <v>8</v>
      </c>
      <c r="H2" s="7">
        <v>-0.8</v>
      </c>
      <c r="I2" s="7">
        <v>379.67469999999997</v>
      </c>
      <c r="J2" s="7">
        <v>10.53</v>
      </c>
      <c r="K2" s="7">
        <v>670500</v>
      </c>
      <c r="L2" s="7" t="s">
        <v>6407</v>
      </c>
      <c r="M2" s="7" t="s">
        <v>398</v>
      </c>
      <c r="N2" s="7">
        <v>2</v>
      </c>
      <c r="O2" s="7" t="s">
        <v>2385</v>
      </c>
      <c r="P2" s="7">
        <v>416</v>
      </c>
      <c r="Q2" s="7" t="s">
        <v>294</v>
      </c>
      <c r="R2" s="7" t="s">
        <v>293</v>
      </c>
      <c r="S2" s="7" t="s">
        <v>292</v>
      </c>
      <c r="T2" s="7" t="s">
        <v>291</v>
      </c>
    </row>
    <row r="3" spans="1:20" ht="12.75" customHeight="1" x14ac:dyDescent="0.15">
      <c r="A3" s="7" t="s">
        <v>6406</v>
      </c>
      <c r="B3" s="7">
        <v>1</v>
      </c>
      <c r="C3" s="7" t="s">
        <v>6406</v>
      </c>
      <c r="E3" s="7">
        <v>29.37</v>
      </c>
      <c r="F3" s="7">
        <v>904.40390000000002</v>
      </c>
      <c r="G3" s="7">
        <v>9</v>
      </c>
      <c r="H3" s="7">
        <v>-2.5</v>
      </c>
      <c r="I3" s="7">
        <v>453.2081</v>
      </c>
      <c r="J3" s="7">
        <v>17.829999999999998</v>
      </c>
      <c r="K3" s="7">
        <v>9209700</v>
      </c>
      <c r="L3" s="7" t="s">
        <v>6405</v>
      </c>
      <c r="M3" s="7" t="s">
        <v>334</v>
      </c>
      <c r="N3" s="7">
        <v>4</v>
      </c>
      <c r="O3" s="7" t="s">
        <v>2385</v>
      </c>
      <c r="P3" s="7">
        <v>416</v>
      </c>
      <c r="Q3" s="7" t="s">
        <v>294</v>
      </c>
      <c r="R3" s="7" t="s">
        <v>293</v>
      </c>
      <c r="S3" s="7" t="s">
        <v>292</v>
      </c>
      <c r="T3" s="7" t="s">
        <v>291</v>
      </c>
    </row>
    <row r="4" spans="1:20" ht="12.75" customHeight="1" x14ac:dyDescent="0.15">
      <c r="A4" s="7" t="s">
        <v>6404</v>
      </c>
      <c r="B4" s="7">
        <v>1</v>
      </c>
      <c r="C4" s="7" t="s">
        <v>6404</v>
      </c>
      <c r="E4" s="7">
        <v>29.77</v>
      </c>
      <c r="F4" s="7">
        <v>1017.4879</v>
      </c>
      <c r="G4" s="7">
        <v>10</v>
      </c>
      <c r="H4" s="7">
        <v>0</v>
      </c>
      <c r="I4" s="7">
        <v>509.75130000000001</v>
      </c>
      <c r="J4" s="7">
        <v>22.8</v>
      </c>
      <c r="K4" s="7">
        <v>18025000</v>
      </c>
      <c r="L4" s="7" t="s">
        <v>6403</v>
      </c>
      <c r="M4" s="7" t="s">
        <v>315</v>
      </c>
      <c r="N4" s="7">
        <v>2</v>
      </c>
      <c r="O4" s="7" t="s">
        <v>2385</v>
      </c>
      <c r="P4" s="7">
        <v>416</v>
      </c>
      <c r="Q4" s="7" t="s">
        <v>294</v>
      </c>
      <c r="R4" s="7" t="s">
        <v>293</v>
      </c>
      <c r="S4" s="7" t="s">
        <v>292</v>
      </c>
      <c r="T4" s="7" t="s">
        <v>291</v>
      </c>
    </row>
    <row r="5" spans="1:20" ht="12.75" customHeight="1" x14ac:dyDescent="0.15">
      <c r="A5" s="7" t="s">
        <v>6402</v>
      </c>
      <c r="B5" s="7">
        <v>1</v>
      </c>
      <c r="C5" s="7" t="s">
        <v>6402</v>
      </c>
      <c r="E5" s="7">
        <v>34.36</v>
      </c>
      <c r="F5" s="7">
        <v>1130.5719999999999</v>
      </c>
      <c r="G5" s="7">
        <v>11</v>
      </c>
      <c r="H5" s="7">
        <v>0.3</v>
      </c>
      <c r="I5" s="7">
        <v>566.29349999999999</v>
      </c>
      <c r="J5" s="7">
        <v>26.88</v>
      </c>
      <c r="K5" s="7">
        <v>187900</v>
      </c>
      <c r="L5" s="7" t="s">
        <v>6401</v>
      </c>
      <c r="M5" s="7" t="s">
        <v>315</v>
      </c>
      <c r="N5" s="7">
        <v>2</v>
      </c>
      <c r="O5" s="7" t="s">
        <v>2385</v>
      </c>
      <c r="P5" s="7">
        <v>416</v>
      </c>
      <c r="Q5" s="7" t="s">
        <v>294</v>
      </c>
      <c r="R5" s="7" t="s">
        <v>293</v>
      </c>
      <c r="S5" s="7" t="s">
        <v>292</v>
      </c>
      <c r="T5" s="7" t="s">
        <v>291</v>
      </c>
    </row>
    <row r="6" spans="1:20" ht="12.75" customHeight="1" x14ac:dyDescent="0.15">
      <c r="A6" s="7" t="s">
        <v>6400</v>
      </c>
      <c r="B6" s="7">
        <v>1</v>
      </c>
      <c r="C6" s="7" t="s">
        <v>6400</v>
      </c>
      <c r="E6" s="7">
        <v>34.31</v>
      </c>
      <c r="F6" s="7">
        <v>1187.5934</v>
      </c>
      <c r="G6" s="7">
        <v>12</v>
      </c>
      <c r="H6" s="7">
        <v>-0.5</v>
      </c>
      <c r="I6" s="7">
        <v>594.80359999999996</v>
      </c>
      <c r="J6" s="7">
        <v>25.67</v>
      </c>
      <c r="K6" s="7">
        <v>8766400</v>
      </c>
      <c r="L6" s="7" t="s">
        <v>6399</v>
      </c>
      <c r="M6" s="7" t="s">
        <v>301</v>
      </c>
      <c r="N6" s="7">
        <v>1</v>
      </c>
      <c r="O6" s="7" t="s">
        <v>2385</v>
      </c>
      <c r="P6" s="7">
        <v>416</v>
      </c>
      <c r="Q6" s="7" t="s">
        <v>294</v>
      </c>
      <c r="R6" s="7" t="s">
        <v>293</v>
      </c>
      <c r="S6" s="7" t="s">
        <v>292</v>
      </c>
      <c r="T6" s="7" t="s">
        <v>291</v>
      </c>
    </row>
    <row r="7" spans="1:20" ht="12.75" customHeight="1" x14ac:dyDescent="0.15">
      <c r="A7" s="7" t="s">
        <v>6398</v>
      </c>
      <c r="B7" s="7">
        <v>1</v>
      </c>
      <c r="C7" s="7" t="s">
        <v>6398</v>
      </c>
      <c r="E7" s="7">
        <v>39.869999999999997</v>
      </c>
      <c r="F7" s="7">
        <v>1316.636</v>
      </c>
      <c r="G7" s="7">
        <v>13</v>
      </c>
      <c r="H7" s="7">
        <v>1.8</v>
      </c>
      <c r="I7" s="7">
        <v>659.32650000000001</v>
      </c>
      <c r="J7" s="7">
        <v>26.07</v>
      </c>
      <c r="K7" s="7">
        <v>70220000</v>
      </c>
      <c r="L7" s="7" t="s">
        <v>6397</v>
      </c>
      <c r="M7" s="7" t="s">
        <v>315</v>
      </c>
      <c r="N7" s="7">
        <v>2</v>
      </c>
      <c r="O7" s="7" t="s">
        <v>2385</v>
      </c>
      <c r="P7" s="7">
        <v>416</v>
      </c>
      <c r="Q7" s="7" t="s">
        <v>294</v>
      </c>
      <c r="R7" s="7" t="s">
        <v>293</v>
      </c>
      <c r="S7" s="7" t="s">
        <v>292</v>
      </c>
      <c r="T7" s="7" t="s">
        <v>291</v>
      </c>
    </row>
    <row r="8" spans="1:20" ht="12.75" customHeight="1" x14ac:dyDescent="0.15">
      <c r="A8" s="7" t="s">
        <v>6396</v>
      </c>
      <c r="B8" s="7">
        <v>1</v>
      </c>
      <c r="C8" s="7" t="s">
        <v>6396</v>
      </c>
      <c r="E8" s="7">
        <v>36.49</v>
      </c>
      <c r="F8" s="7">
        <v>1403.6681000000001</v>
      </c>
      <c r="G8" s="7">
        <v>14</v>
      </c>
      <c r="H8" s="7">
        <v>0.9</v>
      </c>
      <c r="I8" s="7">
        <v>702.84190000000001</v>
      </c>
      <c r="J8" s="7">
        <v>25.69</v>
      </c>
      <c r="K8" s="7">
        <v>795720</v>
      </c>
      <c r="L8" s="7" t="s">
        <v>6395</v>
      </c>
      <c r="M8" s="7" t="s">
        <v>301</v>
      </c>
      <c r="N8" s="7">
        <v>1</v>
      </c>
      <c r="O8" s="7" t="s">
        <v>2385</v>
      </c>
      <c r="P8" s="7">
        <v>416</v>
      </c>
      <c r="Q8" s="7" t="s">
        <v>294</v>
      </c>
      <c r="R8" s="7" t="s">
        <v>293</v>
      </c>
      <c r="S8" s="7" t="s">
        <v>292</v>
      </c>
      <c r="T8" s="7" t="s">
        <v>291</v>
      </c>
    </row>
    <row r="9" spans="1:20" ht="12.75" customHeight="1" x14ac:dyDescent="0.15">
      <c r="A9" s="7" t="s">
        <v>6394</v>
      </c>
      <c r="B9" s="7">
        <v>1</v>
      </c>
      <c r="C9" s="7" t="s">
        <v>6394</v>
      </c>
      <c r="E9" s="7">
        <v>34.159999999999997</v>
      </c>
      <c r="F9" s="7">
        <v>1531.7266</v>
      </c>
      <c r="G9" s="7">
        <v>15</v>
      </c>
      <c r="H9" s="7">
        <v>-0.1</v>
      </c>
      <c r="I9" s="7">
        <v>766.87049999999999</v>
      </c>
      <c r="J9" s="7">
        <v>25.4</v>
      </c>
      <c r="K9" s="7">
        <v>3544400</v>
      </c>
      <c r="L9" s="7" t="s">
        <v>6393</v>
      </c>
      <c r="M9" s="7" t="s">
        <v>315</v>
      </c>
      <c r="N9" s="7">
        <v>2</v>
      </c>
      <c r="O9" s="7" t="s">
        <v>2385</v>
      </c>
      <c r="P9" s="7">
        <v>416</v>
      </c>
      <c r="Q9" s="7" t="s">
        <v>294</v>
      </c>
      <c r="R9" s="7" t="s">
        <v>293</v>
      </c>
      <c r="S9" s="7" t="s">
        <v>292</v>
      </c>
      <c r="T9" s="7" t="s">
        <v>291</v>
      </c>
    </row>
    <row r="10" spans="1:20" ht="12.75" customHeight="1" x14ac:dyDescent="0.15">
      <c r="A10" s="7" t="s">
        <v>6392</v>
      </c>
      <c r="B10" s="7">
        <v>1</v>
      </c>
      <c r="C10" s="7" t="s">
        <v>6392</v>
      </c>
      <c r="E10" s="7">
        <v>42.53</v>
      </c>
      <c r="F10" s="7">
        <v>2114.9868000000001</v>
      </c>
      <c r="G10" s="7">
        <v>21</v>
      </c>
      <c r="H10" s="7">
        <v>-1.1000000000000001</v>
      </c>
      <c r="I10" s="7">
        <v>1058.4994999999999</v>
      </c>
      <c r="J10" s="7">
        <v>25.59</v>
      </c>
      <c r="K10" s="7">
        <v>2530200</v>
      </c>
      <c r="L10" s="7" t="s">
        <v>6391</v>
      </c>
      <c r="M10" s="7" t="s">
        <v>327</v>
      </c>
      <c r="N10" s="7">
        <v>4</v>
      </c>
      <c r="O10" s="7" t="s">
        <v>2314</v>
      </c>
      <c r="P10" s="7">
        <v>416</v>
      </c>
      <c r="Q10" s="7" t="s">
        <v>294</v>
      </c>
      <c r="R10" s="7" t="s">
        <v>293</v>
      </c>
      <c r="S10" s="7" t="s">
        <v>292</v>
      </c>
      <c r="T10" s="7" t="s">
        <v>291</v>
      </c>
    </row>
    <row r="11" spans="1:20" ht="12.75" customHeight="1" x14ac:dyDescent="0.15">
      <c r="A11" s="7" t="s">
        <v>6390</v>
      </c>
      <c r="B11" s="7">
        <v>1</v>
      </c>
      <c r="C11" s="7" t="s">
        <v>6390</v>
      </c>
      <c r="E11" s="7">
        <v>38.340000000000003</v>
      </c>
      <c r="F11" s="7">
        <v>2243.0454</v>
      </c>
      <c r="G11" s="7">
        <v>22</v>
      </c>
      <c r="H11" s="7">
        <v>0.2</v>
      </c>
      <c r="I11" s="7">
        <v>748.68920000000003</v>
      </c>
      <c r="J11" s="7">
        <v>25.53</v>
      </c>
      <c r="K11" s="7">
        <v>198810</v>
      </c>
      <c r="L11" s="7" t="s">
        <v>6389</v>
      </c>
      <c r="M11" s="7" t="s">
        <v>301</v>
      </c>
      <c r="N11" s="7">
        <v>2</v>
      </c>
      <c r="O11" s="7" t="s">
        <v>2314</v>
      </c>
      <c r="P11" s="7">
        <v>416</v>
      </c>
      <c r="Q11" s="7" t="s">
        <v>294</v>
      </c>
      <c r="R11" s="7" t="s">
        <v>293</v>
      </c>
      <c r="S11" s="7" t="s">
        <v>292</v>
      </c>
      <c r="T11" s="7" t="s">
        <v>291</v>
      </c>
    </row>
    <row r="12" spans="1:20" ht="12.75" customHeight="1" x14ac:dyDescent="0.15">
      <c r="A12" s="7" t="s">
        <v>6381</v>
      </c>
      <c r="B12" s="7">
        <v>1</v>
      </c>
      <c r="C12" s="7" t="s">
        <v>6381</v>
      </c>
      <c r="E12" s="7">
        <v>62.91</v>
      </c>
      <c r="F12" s="7">
        <v>3242.5446999999999</v>
      </c>
      <c r="G12" s="7">
        <v>31</v>
      </c>
      <c r="H12" s="7">
        <v>-0.5</v>
      </c>
      <c r="I12" s="7">
        <v>1081.855</v>
      </c>
      <c r="J12" s="7">
        <v>27.33</v>
      </c>
      <c r="K12" s="7">
        <v>1968100</v>
      </c>
      <c r="L12" s="7" t="s">
        <v>6388</v>
      </c>
      <c r="M12" s="7" t="s">
        <v>398</v>
      </c>
      <c r="N12" s="7">
        <v>2</v>
      </c>
      <c r="O12" s="7" t="s">
        <v>2314</v>
      </c>
      <c r="P12" s="7">
        <v>416</v>
      </c>
      <c r="Q12" s="7" t="s">
        <v>294</v>
      </c>
      <c r="R12" s="7" t="s">
        <v>293</v>
      </c>
      <c r="S12" s="7" t="s">
        <v>292</v>
      </c>
      <c r="T12" s="7" t="s">
        <v>291</v>
      </c>
    </row>
    <row r="13" spans="1:20" ht="12.75" customHeight="1" x14ac:dyDescent="0.15">
      <c r="A13" s="7" t="s">
        <v>6381</v>
      </c>
      <c r="B13" s="7">
        <v>2</v>
      </c>
      <c r="C13" s="7" t="s">
        <v>6387</v>
      </c>
      <c r="D13" s="7" t="s">
        <v>6386</v>
      </c>
      <c r="E13" s="7">
        <v>61.89</v>
      </c>
      <c r="F13" s="7">
        <v>3258.5398</v>
      </c>
      <c r="G13" s="7">
        <v>31</v>
      </c>
      <c r="H13" s="7">
        <v>0.9</v>
      </c>
      <c r="I13" s="7">
        <v>1087.1882000000001</v>
      </c>
      <c r="J13" s="7">
        <v>26.08</v>
      </c>
      <c r="K13" s="7">
        <v>8815800</v>
      </c>
      <c r="L13" s="7" t="s">
        <v>6385</v>
      </c>
      <c r="M13" s="7" t="s">
        <v>398</v>
      </c>
      <c r="N13" s="7">
        <v>1</v>
      </c>
      <c r="O13" s="7" t="s">
        <v>2314</v>
      </c>
      <c r="P13" s="7">
        <v>416</v>
      </c>
      <c r="Q13" s="7" t="s">
        <v>294</v>
      </c>
      <c r="R13" s="7" t="s">
        <v>293</v>
      </c>
      <c r="S13" s="7" t="s">
        <v>292</v>
      </c>
      <c r="T13" s="7" t="s">
        <v>291</v>
      </c>
    </row>
    <row r="14" spans="1:20" ht="12.75" customHeight="1" x14ac:dyDescent="0.15">
      <c r="A14" s="7" t="s">
        <v>6381</v>
      </c>
      <c r="B14" s="7">
        <v>3</v>
      </c>
      <c r="C14" s="7" t="s">
        <v>6384</v>
      </c>
      <c r="D14" s="7" t="s">
        <v>6383</v>
      </c>
      <c r="E14" s="7">
        <v>61.12</v>
      </c>
      <c r="F14" s="7">
        <v>3274.5347000000002</v>
      </c>
      <c r="G14" s="7">
        <v>31</v>
      </c>
      <c r="H14" s="7">
        <v>0.4</v>
      </c>
      <c r="I14" s="7">
        <v>819.6413</v>
      </c>
      <c r="J14" s="7">
        <v>24.53</v>
      </c>
      <c r="K14" s="7">
        <v>51667000</v>
      </c>
      <c r="L14" s="7" t="s">
        <v>6382</v>
      </c>
      <c r="M14" s="7" t="s">
        <v>398</v>
      </c>
      <c r="N14" s="7">
        <v>5</v>
      </c>
      <c r="O14" s="7" t="s">
        <v>2314</v>
      </c>
      <c r="P14" s="7">
        <v>416</v>
      </c>
      <c r="Q14" s="7" t="s">
        <v>294</v>
      </c>
      <c r="R14" s="7" t="s">
        <v>293</v>
      </c>
      <c r="S14" s="7" t="s">
        <v>292</v>
      </c>
      <c r="T14" s="7" t="s">
        <v>291</v>
      </c>
    </row>
    <row r="15" spans="1:20" ht="12.75" customHeight="1" x14ac:dyDescent="0.15">
      <c r="A15" s="7" t="s">
        <v>6381</v>
      </c>
      <c r="B15" s="7">
        <v>4</v>
      </c>
      <c r="C15" s="7" t="s">
        <v>6380</v>
      </c>
      <c r="D15" s="7" t="s">
        <v>6379</v>
      </c>
      <c r="E15" s="7">
        <v>48.82</v>
      </c>
      <c r="F15" s="7">
        <v>3258.5398</v>
      </c>
      <c r="G15" s="7">
        <v>31</v>
      </c>
      <c r="H15" s="7">
        <v>0.9</v>
      </c>
      <c r="I15" s="7">
        <v>1087.1882000000001</v>
      </c>
      <c r="J15" s="7">
        <v>26.08</v>
      </c>
      <c r="K15" s="7">
        <v>8815800</v>
      </c>
      <c r="L15" s="7" t="s">
        <v>6378</v>
      </c>
      <c r="M15" s="7" t="s">
        <v>398</v>
      </c>
      <c r="N15" s="7">
        <v>1</v>
      </c>
      <c r="O15" s="7" t="s">
        <v>2314</v>
      </c>
      <c r="P15" s="7">
        <v>416</v>
      </c>
      <c r="Q15" s="7" t="s">
        <v>294</v>
      </c>
      <c r="R15" s="7" t="s">
        <v>293</v>
      </c>
      <c r="S15" s="7" t="s">
        <v>292</v>
      </c>
      <c r="T15" s="7" t="s">
        <v>291</v>
      </c>
    </row>
    <row r="16" spans="1:20" ht="12.75" customHeight="1" x14ac:dyDescent="0.15">
      <c r="A16" s="7" t="s">
        <v>6377</v>
      </c>
      <c r="B16" s="7">
        <v>1</v>
      </c>
      <c r="C16" s="7" t="s">
        <v>6377</v>
      </c>
      <c r="E16" s="7">
        <v>30.05</v>
      </c>
      <c r="F16" s="7">
        <v>813.45960000000002</v>
      </c>
      <c r="G16" s="7">
        <v>8</v>
      </c>
      <c r="H16" s="7">
        <v>1.6</v>
      </c>
      <c r="I16" s="7">
        <v>407.73770000000002</v>
      </c>
      <c r="J16" s="7">
        <v>21.24</v>
      </c>
      <c r="K16" s="7">
        <v>3234400</v>
      </c>
      <c r="L16" s="7" t="s">
        <v>6376</v>
      </c>
      <c r="M16" s="7" t="s">
        <v>327</v>
      </c>
      <c r="N16" s="7">
        <v>2</v>
      </c>
      <c r="O16" s="7" t="s">
        <v>3776</v>
      </c>
      <c r="P16" s="7">
        <v>254</v>
      </c>
      <c r="Q16" s="7" t="s">
        <v>294</v>
      </c>
      <c r="R16" s="7" t="s">
        <v>293</v>
      </c>
      <c r="S16" s="7" t="s">
        <v>292</v>
      </c>
      <c r="T16" s="7" t="s">
        <v>291</v>
      </c>
    </row>
    <row r="17" spans="1:20" ht="12.75" customHeight="1" x14ac:dyDescent="0.15">
      <c r="A17" s="7" t="s">
        <v>6375</v>
      </c>
      <c r="B17" s="7">
        <v>1</v>
      </c>
      <c r="C17" s="7" t="s">
        <v>6375</v>
      </c>
      <c r="E17" s="7">
        <v>33.47</v>
      </c>
      <c r="F17" s="7">
        <v>1169.6768</v>
      </c>
      <c r="G17" s="7">
        <v>11</v>
      </c>
      <c r="H17" s="7">
        <v>-1.2</v>
      </c>
      <c r="I17" s="7">
        <v>390.899</v>
      </c>
      <c r="J17" s="7">
        <v>20.59</v>
      </c>
      <c r="K17" s="7">
        <v>17710000</v>
      </c>
      <c r="L17" s="7" t="s">
        <v>6374</v>
      </c>
      <c r="M17" s="7" t="s">
        <v>315</v>
      </c>
      <c r="N17" s="7">
        <v>2</v>
      </c>
      <c r="O17" s="7" t="s">
        <v>3776</v>
      </c>
      <c r="P17" s="7">
        <v>254</v>
      </c>
      <c r="Q17" s="7" t="s">
        <v>294</v>
      </c>
      <c r="R17" s="7" t="s">
        <v>293</v>
      </c>
      <c r="S17" s="7" t="s">
        <v>292</v>
      </c>
      <c r="T17" s="7" t="s">
        <v>291</v>
      </c>
    </row>
    <row r="18" spans="1:20" ht="12.75" customHeight="1" x14ac:dyDescent="0.15">
      <c r="A18" s="7" t="s">
        <v>6373</v>
      </c>
      <c r="B18" s="7">
        <v>1</v>
      </c>
      <c r="C18" s="7" t="s">
        <v>6373</v>
      </c>
      <c r="E18" s="7">
        <v>32.229999999999997</v>
      </c>
      <c r="F18" s="7">
        <v>1226.6982</v>
      </c>
      <c r="G18" s="7">
        <v>12</v>
      </c>
      <c r="H18" s="7">
        <v>-1</v>
      </c>
      <c r="I18" s="7">
        <v>409.90629999999999</v>
      </c>
      <c r="J18" s="7">
        <v>20.69</v>
      </c>
      <c r="K18" s="7">
        <v>5244900</v>
      </c>
      <c r="L18" s="7" t="s">
        <v>6372</v>
      </c>
      <c r="M18" s="7" t="s">
        <v>334</v>
      </c>
      <c r="N18" s="7">
        <v>3</v>
      </c>
      <c r="O18" s="7" t="s">
        <v>3776</v>
      </c>
      <c r="P18" s="7">
        <v>254</v>
      </c>
      <c r="Q18" s="7" t="s">
        <v>294</v>
      </c>
      <c r="R18" s="7" t="s">
        <v>293</v>
      </c>
      <c r="S18" s="7" t="s">
        <v>292</v>
      </c>
      <c r="T18" s="7" t="s">
        <v>291</v>
      </c>
    </row>
    <row r="19" spans="1:20" ht="12.75" customHeight="1" x14ac:dyDescent="0.15">
      <c r="A19" s="7" t="s">
        <v>6371</v>
      </c>
      <c r="B19" s="7">
        <v>1</v>
      </c>
      <c r="C19" s="7" t="s">
        <v>6371</v>
      </c>
      <c r="E19" s="7">
        <v>37.049999999999997</v>
      </c>
      <c r="F19" s="7">
        <v>1174.5353</v>
      </c>
      <c r="G19" s="7">
        <v>11</v>
      </c>
      <c r="H19" s="7">
        <v>0.8</v>
      </c>
      <c r="I19" s="7">
        <v>588.27539999999999</v>
      </c>
      <c r="J19" s="7">
        <v>24.06</v>
      </c>
      <c r="K19" s="7">
        <v>5497900</v>
      </c>
      <c r="L19" s="7" t="s">
        <v>6370</v>
      </c>
      <c r="M19" s="7" t="s">
        <v>301</v>
      </c>
      <c r="N19" s="7">
        <v>3</v>
      </c>
      <c r="O19" s="7" t="s">
        <v>413</v>
      </c>
      <c r="P19" s="7">
        <v>457</v>
      </c>
      <c r="Q19" s="7" t="s">
        <v>294</v>
      </c>
      <c r="R19" s="7" t="s">
        <v>293</v>
      </c>
      <c r="S19" s="7" t="s">
        <v>292</v>
      </c>
      <c r="T19" s="7" t="s">
        <v>291</v>
      </c>
    </row>
    <row r="20" spans="1:20" ht="12.75" customHeight="1" x14ac:dyDescent="0.15">
      <c r="A20" s="7" t="s">
        <v>6369</v>
      </c>
      <c r="B20" s="7">
        <v>1</v>
      </c>
      <c r="C20" s="7" t="s">
        <v>6369</v>
      </c>
      <c r="E20" s="7">
        <v>20.47</v>
      </c>
      <c r="F20" s="7">
        <v>1287.6194</v>
      </c>
      <c r="G20" s="7">
        <v>12</v>
      </c>
      <c r="H20" s="7">
        <v>1.1000000000000001</v>
      </c>
      <c r="I20" s="7">
        <v>644.81769999999995</v>
      </c>
      <c r="J20" s="7">
        <v>29.55</v>
      </c>
      <c r="K20" s="7">
        <v>1109800</v>
      </c>
      <c r="L20" s="7" t="s">
        <v>6368</v>
      </c>
      <c r="M20" s="7" t="s">
        <v>334</v>
      </c>
      <c r="N20" s="7">
        <v>1</v>
      </c>
      <c r="O20" s="7" t="s">
        <v>413</v>
      </c>
      <c r="P20" s="7">
        <v>457</v>
      </c>
      <c r="Q20" s="7" t="s">
        <v>294</v>
      </c>
      <c r="R20" s="7" t="s">
        <v>293</v>
      </c>
      <c r="S20" s="7" t="s">
        <v>292</v>
      </c>
      <c r="T20" s="7" t="s">
        <v>291</v>
      </c>
    </row>
    <row r="21" spans="1:20" ht="12.75" customHeight="1" x14ac:dyDescent="0.15">
      <c r="A21" s="7" t="s">
        <v>6367</v>
      </c>
      <c r="B21" s="7">
        <v>1</v>
      </c>
      <c r="C21" s="7" t="s">
        <v>6367</v>
      </c>
      <c r="E21" s="7">
        <v>19.829999999999998</v>
      </c>
      <c r="F21" s="7">
        <v>1400.7035000000001</v>
      </c>
      <c r="G21" s="7">
        <v>13</v>
      </c>
      <c r="H21" s="7">
        <v>1.2</v>
      </c>
      <c r="I21" s="7">
        <v>701.35990000000004</v>
      </c>
      <c r="J21" s="7">
        <v>32.93</v>
      </c>
      <c r="K21" s="7">
        <v>169540</v>
      </c>
      <c r="L21" s="7" t="s">
        <v>6366</v>
      </c>
      <c r="M21" s="7" t="s">
        <v>315</v>
      </c>
      <c r="N21" s="7">
        <v>1</v>
      </c>
      <c r="O21" s="7" t="s">
        <v>413</v>
      </c>
      <c r="P21" s="7">
        <v>457</v>
      </c>
      <c r="Q21" s="7" t="s">
        <v>294</v>
      </c>
      <c r="R21" s="7" t="s">
        <v>293</v>
      </c>
      <c r="S21" s="7" t="s">
        <v>292</v>
      </c>
      <c r="T21" s="7" t="s">
        <v>291</v>
      </c>
    </row>
    <row r="22" spans="1:20" ht="12.75" customHeight="1" x14ac:dyDescent="0.15">
      <c r="A22" s="7" t="s">
        <v>6365</v>
      </c>
      <c r="B22" s="7">
        <v>1</v>
      </c>
      <c r="C22" s="7" t="s">
        <v>6365</v>
      </c>
      <c r="E22" s="7">
        <v>38.93</v>
      </c>
      <c r="F22" s="7">
        <v>1556.8045999999999</v>
      </c>
      <c r="G22" s="7">
        <v>14</v>
      </c>
      <c r="H22" s="7">
        <v>0.1</v>
      </c>
      <c r="I22" s="7">
        <v>779.40970000000004</v>
      </c>
      <c r="J22" s="7">
        <v>27.1</v>
      </c>
      <c r="K22" s="7">
        <v>4759200</v>
      </c>
      <c r="L22" s="7" t="s">
        <v>6364</v>
      </c>
      <c r="M22" s="7" t="s">
        <v>315</v>
      </c>
      <c r="N22" s="7">
        <v>2</v>
      </c>
      <c r="O22" s="7" t="s">
        <v>413</v>
      </c>
      <c r="P22" s="7">
        <v>457</v>
      </c>
      <c r="Q22" s="7" t="s">
        <v>294</v>
      </c>
      <c r="R22" s="7" t="s">
        <v>293</v>
      </c>
      <c r="S22" s="7" t="s">
        <v>292</v>
      </c>
      <c r="T22" s="7" t="s">
        <v>291</v>
      </c>
    </row>
    <row r="23" spans="1:20" ht="12.75" customHeight="1" x14ac:dyDescent="0.15">
      <c r="A23" s="7" t="s">
        <v>6363</v>
      </c>
      <c r="B23" s="7">
        <v>1</v>
      </c>
      <c r="C23" s="7" t="s">
        <v>6363</v>
      </c>
      <c r="E23" s="7">
        <v>37.58</v>
      </c>
      <c r="F23" s="7">
        <v>2916.3834999999999</v>
      </c>
      <c r="G23" s="7">
        <v>26</v>
      </c>
      <c r="H23" s="7">
        <v>0.8</v>
      </c>
      <c r="I23" s="7">
        <v>973.13589999999999</v>
      </c>
      <c r="J23" s="7">
        <v>28.58</v>
      </c>
      <c r="K23" s="7">
        <v>833840</v>
      </c>
      <c r="L23" s="7" t="s">
        <v>6362</v>
      </c>
      <c r="M23" s="7" t="s">
        <v>305</v>
      </c>
      <c r="N23" s="7">
        <v>2</v>
      </c>
      <c r="O23" s="7" t="s">
        <v>406</v>
      </c>
      <c r="P23" s="7">
        <v>457</v>
      </c>
      <c r="Q23" s="7" t="s">
        <v>294</v>
      </c>
      <c r="R23" s="7" t="s">
        <v>293</v>
      </c>
      <c r="S23" s="7" t="s">
        <v>292</v>
      </c>
      <c r="T23" s="7" t="s">
        <v>291</v>
      </c>
    </row>
    <row r="24" spans="1:20" ht="12.75" customHeight="1" x14ac:dyDescent="0.15">
      <c r="A24" s="7" t="s">
        <v>6361</v>
      </c>
      <c r="B24" s="7">
        <v>1</v>
      </c>
      <c r="C24" s="7" t="s">
        <v>6361</v>
      </c>
      <c r="E24" s="7">
        <v>29.26</v>
      </c>
      <c r="F24" s="7">
        <v>833.36680000000001</v>
      </c>
      <c r="G24" s="7">
        <v>8</v>
      </c>
      <c r="H24" s="7">
        <v>-0.7</v>
      </c>
      <c r="I24" s="7">
        <v>417.69040000000001</v>
      </c>
      <c r="J24" s="7">
        <v>17.66</v>
      </c>
      <c r="K24" s="7">
        <v>0</v>
      </c>
      <c r="L24" s="7" t="s">
        <v>6360</v>
      </c>
      <c r="M24" s="7" t="s">
        <v>334</v>
      </c>
      <c r="N24" s="7">
        <v>0</v>
      </c>
      <c r="O24" s="7" t="s">
        <v>2385</v>
      </c>
      <c r="P24" s="7">
        <v>417</v>
      </c>
      <c r="Q24" s="7" t="s">
        <v>294</v>
      </c>
      <c r="R24" s="7" t="s">
        <v>293</v>
      </c>
      <c r="S24" s="7" t="s">
        <v>292</v>
      </c>
      <c r="T24" s="7" t="s">
        <v>291</v>
      </c>
    </row>
    <row r="25" spans="1:20" ht="12.75" customHeight="1" x14ac:dyDescent="0.15">
      <c r="A25" s="7" t="s">
        <v>6359</v>
      </c>
      <c r="B25" s="7">
        <v>1</v>
      </c>
      <c r="C25" s="7" t="s">
        <v>6359</v>
      </c>
      <c r="E25" s="7">
        <v>27.95</v>
      </c>
      <c r="F25" s="7">
        <v>946.45079999999996</v>
      </c>
      <c r="G25" s="7">
        <v>9</v>
      </c>
      <c r="H25" s="7">
        <v>-1.3</v>
      </c>
      <c r="I25" s="7">
        <v>474.2321</v>
      </c>
      <c r="J25" s="7">
        <v>22.92</v>
      </c>
      <c r="K25" s="7">
        <v>125860</v>
      </c>
      <c r="L25" s="7" t="s">
        <v>6358</v>
      </c>
      <c r="M25" s="7" t="s">
        <v>301</v>
      </c>
      <c r="N25" s="7">
        <v>1</v>
      </c>
      <c r="O25" s="7" t="s">
        <v>2385</v>
      </c>
      <c r="P25" s="7">
        <v>417</v>
      </c>
      <c r="Q25" s="7" t="s">
        <v>294</v>
      </c>
      <c r="R25" s="7" t="s">
        <v>293</v>
      </c>
      <c r="S25" s="7" t="s">
        <v>292</v>
      </c>
      <c r="T25" s="7" t="s">
        <v>291</v>
      </c>
    </row>
    <row r="26" spans="1:20" ht="12.75" customHeight="1" x14ac:dyDescent="0.15">
      <c r="A26" s="7" t="s">
        <v>6357</v>
      </c>
      <c r="B26" s="7">
        <v>1</v>
      </c>
      <c r="C26" s="7" t="s">
        <v>6357</v>
      </c>
      <c r="E26" s="7">
        <v>36.07</v>
      </c>
      <c r="F26" s="7">
        <v>1245.5989</v>
      </c>
      <c r="G26" s="7">
        <v>12</v>
      </c>
      <c r="H26" s="7">
        <v>4.7</v>
      </c>
      <c r="I26" s="7">
        <v>623.80960000000005</v>
      </c>
      <c r="J26" s="7">
        <v>26.26</v>
      </c>
      <c r="K26" s="7">
        <v>771340</v>
      </c>
      <c r="L26" s="7" t="s">
        <v>6356</v>
      </c>
      <c r="M26" s="7" t="s">
        <v>315</v>
      </c>
      <c r="N26" s="7">
        <v>1</v>
      </c>
      <c r="O26" s="7" t="s">
        <v>2385</v>
      </c>
      <c r="P26" s="7">
        <v>417</v>
      </c>
      <c r="Q26" s="7" t="s">
        <v>294</v>
      </c>
      <c r="R26" s="7" t="s">
        <v>293</v>
      </c>
      <c r="S26" s="7" t="s">
        <v>292</v>
      </c>
      <c r="T26" s="7" t="s">
        <v>291</v>
      </c>
    </row>
    <row r="27" spans="1:20" ht="12.75" customHeight="1" x14ac:dyDescent="0.15">
      <c r="A27" s="7" t="s">
        <v>6355</v>
      </c>
      <c r="B27" s="7">
        <v>1</v>
      </c>
      <c r="C27" s="7" t="s">
        <v>6355</v>
      </c>
      <c r="E27" s="7">
        <v>40.520000000000003</v>
      </c>
      <c r="F27" s="7">
        <v>1332.6310000000001</v>
      </c>
      <c r="G27" s="7">
        <v>13</v>
      </c>
      <c r="H27" s="7">
        <v>1.6</v>
      </c>
      <c r="I27" s="7">
        <v>667.32389999999998</v>
      </c>
      <c r="J27" s="7">
        <v>25.82</v>
      </c>
      <c r="K27" s="7">
        <v>14653000</v>
      </c>
      <c r="L27" s="7" t="s">
        <v>6354</v>
      </c>
      <c r="M27" s="7" t="s">
        <v>327</v>
      </c>
      <c r="N27" s="7">
        <v>2</v>
      </c>
      <c r="O27" s="7" t="s">
        <v>2385</v>
      </c>
      <c r="P27" s="7">
        <v>417</v>
      </c>
      <c r="Q27" s="7" t="s">
        <v>294</v>
      </c>
      <c r="R27" s="7" t="s">
        <v>293</v>
      </c>
      <c r="S27" s="7" t="s">
        <v>292</v>
      </c>
      <c r="T27" s="7" t="s">
        <v>291</v>
      </c>
    </row>
    <row r="28" spans="1:20" ht="12.75" customHeight="1" x14ac:dyDescent="0.15">
      <c r="A28" s="7" t="s">
        <v>6353</v>
      </c>
      <c r="B28" s="7">
        <v>1</v>
      </c>
      <c r="C28" s="7" t="s">
        <v>6353</v>
      </c>
      <c r="E28" s="7">
        <v>37.020000000000003</v>
      </c>
      <c r="F28" s="7">
        <v>1531.7266</v>
      </c>
      <c r="G28" s="7">
        <v>15</v>
      </c>
      <c r="H28" s="7">
        <v>0</v>
      </c>
      <c r="I28" s="7">
        <v>766.87049999999999</v>
      </c>
      <c r="J28" s="7">
        <v>25.68</v>
      </c>
      <c r="K28" s="7">
        <v>6229400</v>
      </c>
      <c r="L28" s="7" t="s">
        <v>6352</v>
      </c>
      <c r="M28" s="7" t="s">
        <v>296</v>
      </c>
      <c r="N28" s="7">
        <v>3</v>
      </c>
      <c r="O28" s="7" t="s">
        <v>2385</v>
      </c>
      <c r="P28" s="7">
        <v>417</v>
      </c>
      <c r="Q28" s="7" t="s">
        <v>294</v>
      </c>
      <c r="R28" s="7" t="s">
        <v>293</v>
      </c>
      <c r="S28" s="7" t="s">
        <v>292</v>
      </c>
      <c r="T28" s="7" t="s">
        <v>291</v>
      </c>
    </row>
    <row r="29" spans="1:20" ht="12.75" customHeight="1" x14ac:dyDescent="0.15">
      <c r="A29" s="7" t="s">
        <v>6351</v>
      </c>
      <c r="B29" s="7">
        <v>1</v>
      </c>
      <c r="C29" s="7" t="s">
        <v>6351</v>
      </c>
      <c r="E29" s="7">
        <v>41.45</v>
      </c>
      <c r="F29" s="7">
        <v>2043.9496999999999</v>
      </c>
      <c r="G29" s="7">
        <v>20</v>
      </c>
      <c r="H29" s="7">
        <v>1.5</v>
      </c>
      <c r="I29" s="7">
        <v>682.32489999999996</v>
      </c>
      <c r="J29" s="7">
        <v>25.67</v>
      </c>
      <c r="K29" s="7">
        <v>446840</v>
      </c>
      <c r="L29" s="7" t="s">
        <v>6350</v>
      </c>
      <c r="M29" s="7" t="s">
        <v>322</v>
      </c>
      <c r="N29" s="7">
        <v>1</v>
      </c>
      <c r="O29" s="7" t="s">
        <v>2314</v>
      </c>
      <c r="P29" s="7">
        <v>417</v>
      </c>
      <c r="Q29" s="7" t="s">
        <v>294</v>
      </c>
      <c r="R29" s="7" t="s">
        <v>293</v>
      </c>
      <c r="S29" s="7" t="s">
        <v>292</v>
      </c>
      <c r="T29" s="7" t="s">
        <v>291</v>
      </c>
    </row>
    <row r="30" spans="1:20" ht="12.75" customHeight="1" x14ac:dyDescent="0.15">
      <c r="A30" s="7" t="s">
        <v>6349</v>
      </c>
      <c r="B30" s="7">
        <v>1</v>
      </c>
      <c r="C30" s="7" t="s">
        <v>6349</v>
      </c>
      <c r="E30" s="7">
        <v>41.36</v>
      </c>
      <c r="F30" s="7">
        <v>2273.0558999999998</v>
      </c>
      <c r="G30" s="7">
        <v>22</v>
      </c>
      <c r="H30" s="7">
        <v>1</v>
      </c>
      <c r="I30" s="7">
        <v>1137.5364</v>
      </c>
      <c r="J30" s="7">
        <v>25.7</v>
      </c>
      <c r="K30" s="7">
        <v>96749000</v>
      </c>
      <c r="L30" s="7" t="s">
        <v>6348</v>
      </c>
      <c r="M30" s="7" t="s">
        <v>296</v>
      </c>
      <c r="N30" s="7">
        <v>4</v>
      </c>
      <c r="O30" s="7" t="s">
        <v>2314</v>
      </c>
      <c r="P30" s="7">
        <v>417</v>
      </c>
      <c r="Q30" s="7" t="s">
        <v>294</v>
      </c>
      <c r="R30" s="7" t="s">
        <v>293</v>
      </c>
      <c r="S30" s="7" t="s">
        <v>292</v>
      </c>
      <c r="T30" s="7" t="s">
        <v>291</v>
      </c>
    </row>
    <row r="31" spans="1:20" ht="12.75" customHeight="1" x14ac:dyDescent="0.15">
      <c r="A31" s="7" t="s">
        <v>6347</v>
      </c>
      <c r="B31" s="7">
        <v>1</v>
      </c>
      <c r="C31" s="7" t="s">
        <v>6347</v>
      </c>
      <c r="E31" s="7">
        <v>42.5</v>
      </c>
      <c r="F31" s="7">
        <v>2372.1242999999999</v>
      </c>
      <c r="G31" s="7">
        <v>23</v>
      </c>
      <c r="H31" s="7">
        <v>0.1</v>
      </c>
      <c r="I31" s="7">
        <v>791.71550000000002</v>
      </c>
      <c r="J31" s="7">
        <v>27.03</v>
      </c>
      <c r="K31" s="7">
        <v>13760000</v>
      </c>
      <c r="L31" s="7" t="s">
        <v>6346</v>
      </c>
      <c r="M31" s="7" t="s">
        <v>327</v>
      </c>
      <c r="N31" s="7">
        <v>5</v>
      </c>
      <c r="O31" s="7" t="s">
        <v>2314</v>
      </c>
      <c r="P31" s="7">
        <v>417</v>
      </c>
      <c r="Q31" s="7" t="s">
        <v>294</v>
      </c>
      <c r="R31" s="7" t="s">
        <v>293</v>
      </c>
      <c r="S31" s="7" t="s">
        <v>292</v>
      </c>
      <c r="T31" s="7" t="s">
        <v>291</v>
      </c>
    </row>
    <row r="32" spans="1:20" ht="12.75" customHeight="1" x14ac:dyDescent="0.15">
      <c r="A32" s="7" t="s">
        <v>6343</v>
      </c>
      <c r="B32" s="7">
        <v>1</v>
      </c>
      <c r="C32" s="7" t="s">
        <v>6345</v>
      </c>
      <c r="D32" s="7" t="s">
        <v>6340</v>
      </c>
      <c r="E32" s="7">
        <v>37.64</v>
      </c>
      <c r="F32" s="7">
        <v>2673.2339000000002</v>
      </c>
      <c r="G32" s="7">
        <v>26</v>
      </c>
      <c r="H32" s="7">
        <v>0.7</v>
      </c>
      <c r="I32" s="7">
        <v>1337.6251</v>
      </c>
      <c r="J32" s="7">
        <v>26.67</v>
      </c>
      <c r="K32" s="7">
        <v>639540</v>
      </c>
      <c r="L32" s="7" t="s">
        <v>6344</v>
      </c>
      <c r="M32" s="7" t="s">
        <v>327</v>
      </c>
      <c r="N32" s="7">
        <v>2</v>
      </c>
      <c r="O32" s="7" t="s">
        <v>2314</v>
      </c>
      <c r="P32" s="7">
        <v>417</v>
      </c>
      <c r="Q32" s="7" t="s">
        <v>294</v>
      </c>
      <c r="R32" s="7" t="s">
        <v>293</v>
      </c>
      <c r="S32" s="7" t="s">
        <v>292</v>
      </c>
      <c r="T32" s="7" t="s">
        <v>291</v>
      </c>
    </row>
    <row r="33" spans="1:20" ht="12.75" customHeight="1" x14ac:dyDescent="0.15">
      <c r="A33" s="7" t="s">
        <v>6343</v>
      </c>
      <c r="B33" s="7">
        <v>2</v>
      </c>
      <c r="C33" s="7" t="s">
        <v>6343</v>
      </c>
      <c r="E33" s="7">
        <v>20.76</v>
      </c>
      <c r="F33" s="7">
        <v>2657.239</v>
      </c>
      <c r="G33" s="7">
        <v>26</v>
      </c>
      <c r="H33" s="7">
        <v>2.8</v>
      </c>
      <c r="I33" s="7">
        <v>886.75609999999995</v>
      </c>
      <c r="J33" s="7">
        <v>28.66</v>
      </c>
      <c r="K33" s="7">
        <v>284570</v>
      </c>
      <c r="L33" s="7" t="s">
        <v>6342</v>
      </c>
      <c r="M33" s="7" t="s">
        <v>327</v>
      </c>
      <c r="N33" s="7">
        <v>1</v>
      </c>
      <c r="O33" s="7" t="s">
        <v>2314</v>
      </c>
      <c r="P33" s="7">
        <v>417</v>
      </c>
      <c r="Q33" s="7" t="s">
        <v>294</v>
      </c>
      <c r="R33" s="7" t="s">
        <v>293</v>
      </c>
      <c r="S33" s="7" t="s">
        <v>292</v>
      </c>
      <c r="T33" s="7" t="s">
        <v>291</v>
      </c>
    </row>
    <row r="34" spans="1:20" ht="12.75" customHeight="1" x14ac:dyDescent="0.15">
      <c r="A34" s="7" t="s">
        <v>6338</v>
      </c>
      <c r="B34" s="7">
        <v>1</v>
      </c>
      <c r="C34" s="7" t="s">
        <v>6341</v>
      </c>
      <c r="D34" s="7" t="s">
        <v>6340</v>
      </c>
      <c r="E34" s="7">
        <v>41.37</v>
      </c>
      <c r="F34" s="7">
        <v>2900.3611000000001</v>
      </c>
      <c r="G34" s="7">
        <v>28</v>
      </c>
      <c r="H34" s="7">
        <v>2.8</v>
      </c>
      <c r="I34" s="7">
        <v>967.79700000000003</v>
      </c>
      <c r="J34" s="7">
        <v>27.9</v>
      </c>
      <c r="K34" s="7">
        <v>11556000</v>
      </c>
      <c r="L34" s="7" t="s">
        <v>6339</v>
      </c>
      <c r="M34" s="7" t="s">
        <v>327</v>
      </c>
      <c r="N34" s="7">
        <v>5</v>
      </c>
      <c r="O34" s="7" t="s">
        <v>2314</v>
      </c>
      <c r="P34" s="7">
        <v>417</v>
      </c>
      <c r="Q34" s="7" t="s">
        <v>294</v>
      </c>
      <c r="R34" s="7" t="s">
        <v>293</v>
      </c>
      <c r="S34" s="7" t="s">
        <v>292</v>
      </c>
      <c r="T34" s="7" t="s">
        <v>291</v>
      </c>
    </row>
    <row r="35" spans="1:20" ht="12.75" customHeight="1" x14ac:dyDescent="0.15">
      <c r="A35" s="7" t="s">
        <v>6338</v>
      </c>
      <c r="B35" s="7">
        <v>2</v>
      </c>
      <c r="C35" s="7" t="s">
        <v>6338</v>
      </c>
      <c r="E35" s="7">
        <v>21.37</v>
      </c>
      <c r="F35" s="7">
        <v>2884.366</v>
      </c>
      <c r="G35" s="7">
        <v>28</v>
      </c>
      <c r="H35" s="7">
        <v>-0.3</v>
      </c>
      <c r="I35" s="7">
        <v>962.46230000000003</v>
      </c>
      <c r="J35" s="7">
        <v>29.56</v>
      </c>
      <c r="K35" s="7">
        <v>57020</v>
      </c>
      <c r="L35" s="7" t="s">
        <v>6337</v>
      </c>
      <c r="M35" s="7" t="s">
        <v>327</v>
      </c>
      <c r="N35" s="7">
        <v>1</v>
      </c>
      <c r="O35" s="7" t="s">
        <v>2314</v>
      </c>
      <c r="P35" s="7">
        <v>417</v>
      </c>
      <c r="Q35" s="7" t="s">
        <v>294</v>
      </c>
      <c r="R35" s="7" t="s">
        <v>293</v>
      </c>
      <c r="S35" s="7" t="s">
        <v>292</v>
      </c>
      <c r="T35" s="7" t="s">
        <v>291</v>
      </c>
    </row>
    <row r="36" spans="1:20" ht="12.75" customHeight="1" x14ac:dyDescent="0.15">
      <c r="A36" s="7" t="s">
        <v>6336</v>
      </c>
      <c r="B36" s="7">
        <v>1</v>
      </c>
      <c r="C36" s="7" t="s">
        <v>6335</v>
      </c>
      <c r="D36" s="7" t="s">
        <v>6331</v>
      </c>
      <c r="E36" s="7">
        <v>48.56</v>
      </c>
      <c r="F36" s="7">
        <v>3047.3964999999998</v>
      </c>
      <c r="G36" s="7">
        <v>29</v>
      </c>
      <c r="H36" s="7">
        <v>2.4</v>
      </c>
      <c r="I36" s="7">
        <v>1016.8085</v>
      </c>
      <c r="J36" s="7">
        <v>27.29</v>
      </c>
      <c r="K36" s="7">
        <v>7292400</v>
      </c>
      <c r="L36" s="7" t="s">
        <v>6334</v>
      </c>
      <c r="M36" s="7" t="s">
        <v>327</v>
      </c>
      <c r="N36" s="7">
        <v>2</v>
      </c>
      <c r="O36" s="7" t="s">
        <v>2314</v>
      </c>
      <c r="P36" s="7">
        <v>417</v>
      </c>
      <c r="Q36" s="7" t="s">
        <v>294</v>
      </c>
      <c r="R36" s="7" t="s">
        <v>293</v>
      </c>
      <c r="S36" s="7" t="s">
        <v>292</v>
      </c>
      <c r="T36" s="7" t="s">
        <v>291</v>
      </c>
    </row>
    <row r="37" spans="1:20" ht="12.75" customHeight="1" x14ac:dyDescent="0.15">
      <c r="A37" s="7" t="s">
        <v>6333</v>
      </c>
      <c r="B37" s="7">
        <v>1</v>
      </c>
      <c r="C37" s="7" t="s">
        <v>6332</v>
      </c>
      <c r="D37" s="7" t="s">
        <v>6331</v>
      </c>
      <c r="E37" s="7">
        <v>61.42</v>
      </c>
      <c r="F37" s="7">
        <v>3302.5659000000001</v>
      </c>
      <c r="G37" s="7">
        <v>31</v>
      </c>
      <c r="H37" s="7">
        <v>1.2</v>
      </c>
      <c r="I37" s="7">
        <v>826.64970000000005</v>
      </c>
      <c r="J37" s="7">
        <v>25.56</v>
      </c>
      <c r="K37" s="7">
        <v>53145000</v>
      </c>
      <c r="L37" s="7" t="s">
        <v>6330</v>
      </c>
      <c r="M37" s="7" t="s">
        <v>327</v>
      </c>
      <c r="N37" s="7">
        <v>4</v>
      </c>
      <c r="O37" s="7" t="s">
        <v>2314</v>
      </c>
      <c r="P37" s="7">
        <v>417</v>
      </c>
      <c r="Q37" s="7" t="s">
        <v>294</v>
      </c>
      <c r="R37" s="7" t="s">
        <v>293</v>
      </c>
      <c r="S37" s="7" t="s">
        <v>292</v>
      </c>
      <c r="T37" s="7" t="s">
        <v>291</v>
      </c>
    </row>
    <row r="38" spans="1:20" ht="12.75" customHeight="1" x14ac:dyDescent="0.15">
      <c r="A38" s="7" t="s">
        <v>6329</v>
      </c>
      <c r="B38" s="7">
        <v>1</v>
      </c>
      <c r="C38" s="7" t="s">
        <v>6329</v>
      </c>
      <c r="E38" s="7">
        <v>31.06</v>
      </c>
      <c r="F38" s="7">
        <v>1013.5505000000001</v>
      </c>
      <c r="G38" s="7">
        <v>9</v>
      </c>
      <c r="H38" s="7">
        <v>0.4</v>
      </c>
      <c r="I38" s="7">
        <v>507.78269999999998</v>
      </c>
      <c r="J38" s="7">
        <v>18.420000000000002</v>
      </c>
      <c r="K38" s="7">
        <v>367140</v>
      </c>
      <c r="L38" s="7" t="s">
        <v>6328</v>
      </c>
      <c r="M38" s="7" t="s">
        <v>296</v>
      </c>
      <c r="N38" s="7">
        <v>1</v>
      </c>
      <c r="O38" s="7" t="s">
        <v>1459</v>
      </c>
      <c r="P38" s="7">
        <v>276</v>
      </c>
      <c r="R38" s="7" t="s">
        <v>293</v>
      </c>
      <c r="S38" s="7" t="s">
        <v>292</v>
      </c>
      <c r="T38" s="7" t="s">
        <v>291</v>
      </c>
    </row>
    <row r="39" spans="1:20" ht="12.75" customHeight="1" x14ac:dyDescent="0.15">
      <c r="A39" s="7" t="s">
        <v>6327</v>
      </c>
      <c r="B39" s="7">
        <v>1</v>
      </c>
      <c r="C39" s="7" t="s">
        <v>6327</v>
      </c>
      <c r="E39" s="7">
        <v>22.69</v>
      </c>
      <c r="F39" s="7">
        <v>1126.6344999999999</v>
      </c>
      <c r="G39" s="7">
        <v>10</v>
      </c>
      <c r="H39" s="7">
        <v>0.7</v>
      </c>
      <c r="I39" s="7">
        <v>564.32500000000005</v>
      </c>
      <c r="J39" s="7">
        <v>22.24</v>
      </c>
      <c r="K39" s="7">
        <v>341960</v>
      </c>
      <c r="L39" s="7" t="s">
        <v>6326</v>
      </c>
      <c r="M39" s="7" t="s">
        <v>296</v>
      </c>
      <c r="N39" s="7">
        <v>1</v>
      </c>
      <c r="O39" s="7" t="s">
        <v>1459</v>
      </c>
      <c r="P39" s="7">
        <v>276</v>
      </c>
      <c r="R39" s="7" t="s">
        <v>293</v>
      </c>
      <c r="S39" s="7" t="s">
        <v>292</v>
      </c>
      <c r="T39" s="7" t="s">
        <v>291</v>
      </c>
    </row>
    <row r="40" spans="1:20" ht="12.75" customHeight="1" x14ac:dyDescent="0.15">
      <c r="A40" s="7" t="s">
        <v>6325</v>
      </c>
      <c r="B40" s="7">
        <v>1</v>
      </c>
      <c r="C40" s="7" t="s">
        <v>6325</v>
      </c>
      <c r="E40" s="7">
        <v>25.81</v>
      </c>
      <c r="F40" s="7">
        <v>1213.6666</v>
      </c>
      <c r="G40" s="7">
        <v>11</v>
      </c>
      <c r="H40" s="7">
        <v>-0.5</v>
      </c>
      <c r="I40" s="7">
        <v>607.84029999999996</v>
      </c>
      <c r="J40" s="7">
        <v>21.26</v>
      </c>
      <c r="K40" s="7">
        <v>13241000</v>
      </c>
      <c r="L40" s="7" t="s">
        <v>6324</v>
      </c>
      <c r="M40" s="7" t="s">
        <v>296</v>
      </c>
      <c r="N40" s="7">
        <v>1</v>
      </c>
      <c r="O40" s="7" t="s">
        <v>1459</v>
      </c>
      <c r="P40" s="7">
        <v>276</v>
      </c>
      <c r="R40" s="7" t="s">
        <v>293</v>
      </c>
      <c r="S40" s="7" t="s">
        <v>292</v>
      </c>
      <c r="T40" s="7" t="s">
        <v>291</v>
      </c>
    </row>
    <row r="41" spans="1:20" ht="12.75" customHeight="1" x14ac:dyDescent="0.15">
      <c r="A41" s="7" t="s">
        <v>6323</v>
      </c>
      <c r="B41" s="7">
        <v>1</v>
      </c>
      <c r="C41" s="7" t="s">
        <v>6323</v>
      </c>
      <c r="E41" s="7">
        <v>38.93</v>
      </c>
      <c r="F41" s="7">
        <v>1369.7677000000001</v>
      </c>
      <c r="G41" s="7">
        <v>12</v>
      </c>
      <c r="H41" s="7">
        <v>-0.6</v>
      </c>
      <c r="I41" s="7">
        <v>457.59620000000001</v>
      </c>
      <c r="J41" s="7">
        <v>18.829999999999998</v>
      </c>
      <c r="K41" s="7">
        <v>4058400</v>
      </c>
      <c r="L41" s="7" t="s">
        <v>6322</v>
      </c>
      <c r="M41" s="7" t="s">
        <v>296</v>
      </c>
      <c r="N41" s="7">
        <v>2</v>
      </c>
      <c r="O41" s="7" t="s">
        <v>1459</v>
      </c>
      <c r="P41" s="7">
        <v>276</v>
      </c>
      <c r="R41" s="7" t="s">
        <v>293</v>
      </c>
      <c r="S41" s="7" t="s">
        <v>292</v>
      </c>
      <c r="T41" s="7" t="s">
        <v>291</v>
      </c>
    </row>
    <row r="42" spans="1:20" ht="12.75" customHeight="1" x14ac:dyDescent="0.15">
      <c r="A42" s="7" t="s">
        <v>6321</v>
      </c>
      <c r="B42" s="7">
        <v>1</v>
      </c>
      <c r="C42" s="7" t="s">
        <v>6321</v>
      </c>
      <c r="E42" s="7">
        <v>34.64</v>
      </c>
      <c r="F42" s="7">
        <v>1426.7891999999999</v>
      </c>
      <c r="G42" s="7">
        <v>13</v>
      </c>
      <c r="H42" s="7">
        <v>-0.1</v>
      </c>
      <c r="I42" s="7">
        <v>476.60359999999997</v>
      </c>
      <c r="J42" s="7">
        <v>19.079999999999998</v>
      </c>
      <c r="K42" s="7">
        <v>1572400</v>
      </c>
      <c r="L42" s="7" t="s">
        <v>6320</v>
      </c>
      <c r="M42" s="7" t="s">
        <v>305</v>
      </c>
      <c r="N42" s="7">
        <v>2</v>
      </c>
      <c r="O42" s="7" t="s">
        <v>1459</v>
      </c>
      <c r="P42" s="7">
        <v>276</v>
      </c>
      <c r="R42" s="7" t="s">
        <v>293</v>
      </c>
      <c r="S42" s="7" t="s">
        <v>292</v>
      </c>
      <c r="T42" s="7" t="s">
        <v>291</v>
      </c>
    </row>
    <row r="43" spans="1:20" ht="12.75" customHeight="1" x14ac:dyDescent="0.15">
      <c r="A43" s="7" t="s">
        <v>6319</v>
      </c>
      <c r="B43" s="7">
        <v>1</v>
      </c>
      <c r="C43" s="7" t="s">
        <v>6319</v>
      </c>
      <c r="E43" s="7">
        <v>46.78</v>
      </c>
      <c r="F43" s="7">
        <v>2119.2224000000001</v>
      </c>
      <c r="G43" s="7">
        <v>19</v>
      </c>
      <c r="H43" s="7">
        <v>0.2</v>
      </c>
      <c r="I43" s="7">
        <v>530.81299999999999</v>
      </c>
      <c r="J43" s="7">
        <v>24.29</v>
      </c>
      <c r="K43" s="7">
        <v>133170</v>
      </c>
      <c r="L43" s="7" t="s">
        <v>6318</v>
      </c>
      <c r="M43" s="7" t="s">
        <v>296</v>
      </c>
      <c r="N43" s="7">
        <v>1</v>
      </c>
      <c r="O43" s="7" t="s">
        <v>1459</v>
      </c>
      <c r="P43" s="7">
        <v>276</v>
      </c>
      <c r="R43" s="7" t="s">
        <v>293</v>
      </c>
      <c r="S43" s="7" t="s">
        <v>292</v>
      </c>
      <c r="T43" s="7" t="s">
        <v>291</v>
      </c>
    </row>
    <row r="44" spans="1:20" ht="12.75" customHeight="1" x14ac:dyDescent="0.15">
      <c r="A44" s="7" t="s">
        <v>6317</v>
      </c>
      <c r="B44" s="7">
        <v>1</v>
      </c>
      <c r="C44" s="7" t="s">
        <v>6317</v>
      </c>
      <c r="E44" s="7">
        <v>36.979999999999997</v>
      </c>
      <c r="F44" s="7">
        <v>2335.2970999999998</v>
      </c>
      <c r="G44" s="7">
        <v>21</v>
      </c>
      <c r="H44" s="7">
        <v>-1.2</v>
      </c>
      <c r="I44" s="7">
        <v>584.83090000000004</v>
      </c>
      <c r="J44" s="7">
        <v>24.32</v>
      </c>
      <c r="K44" s="7">
        <v>445390</v>
      </c>
      <c r="L44" s="7" t="s">
        <v>3629</v>
      </c>
      <c r="M44" s="7" t="s">
        <v>296</v>
      </c>
      <c r="N44" s="7">
        <v>1</v>
      </c>
      <c r="O44" s="7" t="s">
        <v>1459</v>
      </c>
      <c r="P44" s="7">
        <v>276</v>
      </c>
      <c r="R44" s="7" t="s">
        <v>293</v>
      </c>
      <c r="S44" s="7" t="s">
        <v>292</v>
      </c>
      <c r="T44" s="7" t="s">
        <v>291</v>
      </c>
    </row>
    <row r="45" spans="1:20" ht="12.75" customHeight="1" x14ac:dyDescent="0.15">
      <c r="A45" s="7" t="s">
        <v>6316</v>
      </c>
      <c r="B45" s="7">
        <v>1</v>
      </c>
      <c r="C45" s="7" t="s">
        <v>6316</v>
      </c>
      <c r="E45" s="7">
        <v>46.79</v>
      </c>
      <c r="F45" s="7">
        <v>2406.3341999999998</v>
      </c>
      <c r="G45" s="7">
        <v>22</v>
      </c>
      <c r="H45" s="7">
        <v>-0.4</v>
      </c>
      <c r="I45" s="7">
        <v>602.59059999999999</v>
      </c>
      <c r="J45" s="7">
        <v>24.41</v>
      </c>
      <c r="K45" s="7">
        <v>2554500</v>
      </c>
      <c r="L45" s="7" t="s">
        <v>6315</v>
      </c>
      <c r="M45" s="7" t="s">
        <v>296</v>
      </c>
      <c r="N45" s="7">
        <v>1</v>
      </c>
      <c r="O45" s="7" t="s">
        <v>1459</v>
      </c>
      <c r="P45" s="7">
        <v>276</v>
      </c>
      <c r="R45" s="7" t="s">
        <v>293</v>
      </c>
      <c r="S45" s="7" t="s">
        <v>292</v>
      </c>
      <c r="T45" s="7" t="s">
        <v>291</v>
      </c>
    </row>
    <row r="46" spans="1:20" ht="12.75" customHeight="1" x14ac:dyDescent="0.15">
      <c r="A46" s="7" t="s">
        <v>6314</v>
      </c>
      <c r="B46" s="7">
        <v>1</v>
      </c>
      <c r="C46" s="7" t="s">
        <v>6314</v>
      </c>
      <c r="E46" s="7">
        <v>22</v>
      </c>
      <c r="F46" s="7">
        <v>774.41229999999996</v>
      </c>
      <c r="G46" s="7">
        <v>8</v>
      </c>
      <c r="H46" s="7">
        <v>0.6</v>
      </c>
      <c r="I46" s="7">
        <v>775.42</v>
      </c>
      <c r="J46" s="7">
        <v>24.01</v>
      </c>
      <c r="K46" s="7">
        <v>2827200</v>
      </c>
      <c r="L46" s="7" t="s">
        <v>6313</v>
      </c>
      <c r="M46" s="7" t="s">
        <v>301</v>
      </c>
      <c r="N46" s="7">
        <v>1</v>
      </c>
      <c r="O46" s="7" t="s">
        <v>1819</v>
      </c>
      <c r="P46" s="7">
        <v>601</v>
      </c>
      <c r="Q46" s="7" t="s">
        <v>294</v>
      </c>
      <c r="R46" s="7" t="s">
        <v>293</v>
      </c>
      <c r="S46" s="7" t="s">
        <v>292</v>
      </c>
      <c r="T46" s="7" t="s">
        <v>291</v>
      </c>
    </row>
    <row r="47" spans="1:20" ht="12.75" customHeight="1" x14ac:dyDescent="0.15">
      <c r="A47" s="7" t="s">
        <v>6311</v>
      </c>
      <c r="B47" s="7">
        <v>1</v>
      </c>
      <c r="C47" s="7" t="s">
        <v>6311</v>
      </c>
      <c r="E47" s="7">
        <v>38.880000000000003</v>
      </c>
      <c r="F47" s="7">
        <v>1462.7338</v>
      </c>
      <c r="G47" s="7">
        <v>15</v>
      </c>
      <c r="H47" s="7">
        <v>0.5</v>
      </c>
      <c r="I47" s="7">
        <v>488.58539999999999</v>
      </c>
      <c r="J47" s="7">
        <v>24.77</v>
      </c>
      <c r="K47" s="7">
        <v>75231000</v>
      </c>
      <c r="L47" s="7" t="s">
        <v>6312</v>
      </c>
      <c r="M47" s="7" t="s">
        <v>398</v>
      </c>
      <c r="N47" s="7">
        <v>4</v>
      </c>
      <c r="O47" s="7" t="s">
        <v>1819</v>
      </c>
      <c r="P47" s="7">
        <v>601</v>
      </c>
      <c r="Q47" s="7" t="s">
        <v>294</v>
      </c>
      <c r="R47" s="7" t="s">
        <v>293</v>
      </c>
      <c r="S47" s="7" t="s">
        <v>292</v>
      </c>
      <c r="T47" s="7" t="s">
        <v>291</v>
      </c>
    </row>
    <row r="48" spans="1:20" ht="12.75" customHeight="1" x14ac:dyDescent="0.15">
      <c r="A48" s="7" t="s">
        <v>6311</v>
      </c>
      <c r="B48" s="7">
        <v>2</v>
      </c>
      <c r="C48" s="7" t="s">
        <v>6310</v>
      </c>
      <c r="D48" s="7" t="s">
        <v>3651</v>
      </c>
      <c r="E48" s="7">
        <v>36.69</v>
      </c>
      <c r="F48" s="7">
        <v>1478.7285999999999</v>
      </c>
      <c r="G48" s="7">
        <v>15</v>
      </c>
      <c r="H48" s="7">
        <v>0.6</v>
      </c>
      <c r="I48" s="7">
        <v>493.9171</v>
      </c>
      <c r="J48" s="7">
        <v>21.74</v>
      </c>
      <c r="K48" s="7">
        <v>223590000</v>
      </c>
      <c r="L48" s="7" t="s">
        <v>6309</v>
      </c>
      <c r="M48" s="7" t="s">
        <v>398</v>
      </c>
      <c r="N48" s="7">
        <v>2</v>
      </c>
      <c r="O48" s="7" t="s">
        <v>1819</v>
      </c>
      <c r="P48" s="7">
        <v>601</v>
      </c>
      <c r="Q48" s="7" t="s">
        <v>294</v>
      </c>
      <c r="R48" s="7" t="s">
        <v>293</v>
      </c>
      <c r="S48" s="7" t="s">
        <v>292</v>
      </c>
      <c r="T48" s="7" t="s">
        <v>291</v>
      </c>
    </row>
    <row r="49" spans="1:20" ht="12.75" customHeight="1" x14ac:dyDescent="0.15">
      <c r="A49" s="7" t="s">
        <v>6306</v>
      </c>
      <c r="B49" s="7">
        <v>1</v>
      </c>
      <c r="C49" s="7" t="s">
        <v>6308</v>
      </c>
      <c r="D49" s="7" t="s">
        <v>3651</v>
      </c>
      <c r="E49" s="7">
        <v>41.03</v>
      </c>
      <c r="F49" s="7">
        <v>1756.8188</v>
      </c>
      <c r="G49" s="7">
        <v>17</v>
      </c>
      <c r="H49" s="7">
        <v>-2.1</v>
      </c>
      <c r="I49" s="7">
        <v>586.6123</v>
      </c>
      <c r="J49" s="7">
        <v>24.11</v>
      </c>
      <c r="K49" s="7">
        <v>3646900</v>
      </c>
      <c r="L49" s="7" t="s">
        <v>6307</v>
      </c>
      <c r="M49" s="7" t="s">
        <v>305</v>
      </c>
      <c r="N49" s="7">
        <v>3</v>
      </c>
      <c r="O49" s="7" t="s">
        <v>522</v>
      </c>
      <c r="P49" s="7">
        <v>601</v>
      </c>
      <c r="Q49" s="7" t="s">
        <v>294</v>
      </c>
      <c r="R49" s="7" t="s">
        <v>293</v>
      </c>
      <c r="S49" s="7" t="s">
        <v>292</v>
      </c>
      <c r="T49" s="7" t="s">
        <v>291</v>
      </c>
    </row>
    <row r="50" spans="1:20" ht="12.75" customHeight="1" x14ac:dyDescent="0.15">
      <c r="A50" s="7" t="s">
        <v>6306</v>
      </c>
      <c r="B50" s="7">
        <v>2</v>
      </c>
      <c r="C50" s="7" t="s">
        <v>6306</v>
      </c>
      <c r="E50" s="7">
        <v>31.25</v>
      </c>
      <c r="F50" s="7">
        <v>1740.8240000000001</v>
      </c>
      <c r="G50" s="7">
        <v>17</v>
      </c>
      <c r="H50" s="7">
        <v>-0.4</v>
      </c>
      <c r="I50" s="7">
        <v>871.41890000000001</v>
      </c>
      <c r="J50" s="7">
        <v>26.6</v>
      </c>
      <c r="K50" s="7">
        <v>531410</v>
      </c>
      <c r="L50" s="7" t="s">
        <v>6305</v>
      </c>
      <c r="M50" s="7" t="s">
        <v>334</v>
      </c>
      <c r="N50" s="7">
        <v>2</v>
      </c>
      <c r="O50" s="7" t="s">
        <v>522</v>
      </c>
      <c r="P50" s="7">
        <v>601</v>
      </c>
      <c r="Q50" s="7" t="s">
        <v>294</v>
      </c>
      <c r="R50" s="7" t="s">
        <v>293</v>
      </c>
      <c r="S50" s="7" t="s">
        <v>292</v>
      </c>
      <c r="T50" s="7" t="s">
        <v>291</v>
      </c>
    </row>
    <row r="51" spans="1:20" ht="12.75" customHeight="1" x14ac:dyDescent="0.15">
      <c r="A51" s="7" t="s">
        <v>6303</v>
      </c>
      <c r="B51" s="7">
        <v>1</v>
      </c>
      <c r="C51" s="7" t="s">
        <v>6303</v>
      </c>
      <c r="E51" s="7">
        <v>45.77</v>
      </c>
      <c r="F51" s="7">
        <v>1982.0030999999999</v>
      </c>
      <c r="G51" s="7">
        <v>19</v>
      </c>
      <c r="H51" s="7">
        <v>0</v>
      </c>
      <c r="I51" s="7">
        <v>661.67489999999998</v>
      </c>
      <c r="J51" s="7">
        <v>25.49</v>
      </c>
      <c r="K51" s="7">
        <v>91771000</v>
      </c>
      <c r="L51" s="7" t="s">
        <v>6304</v>
      </c>
      <c r="M51" s="7" t="s">
        <v>305</v>
      </c>
      <c r="N51" s="7">
        <v>8</v>
      </c>
      <c r="O51" s="7" t="s">
        <v>522</v>
      </c>
      <c r="P51" s="7">
        <v>601</v>
      </c>
      <c r="Q51" s="7" t="s">
        <v>294</v>
      </c>
      <c r="R51" s="7" t="s">
        <v>293</v>
      </c>
      <c r="S51" s="7" t="s">
        <v>292</v>
      </c>
      <c r="T51" s="7" t="s">
        <v>291</v>
      </c>
    </row>
    <row r="52" spans="1:20" ht="12.75" customHeight="1" x14ac:dyDescent="0.15">
      <c r="A52" s="7" t="s">
        <v>6303</v>
      </c>
      <c r="B52" s="7">
        <v>2</v>
      </c>
      <c r="C52" s="7" t="s">
        <v>6302</v>
      </c>
      <c r="D52" s="7" t="s">
        <v>3651</v>
      </c>
      <c r="E52" s="7">
        <v>43.87</v>
      </c>
      <c r="F52" s="7">
        <v>1997.9979000000001</v>
      </c>
      <c r="G52" s="7">
        <v>19</v>
      </c>
      <c r="H52" s="7">
        <v>3</v>
      </c>
      <c r="I52" s="7">
        <v>1000.0093000000001</v>
      </c>
      <c r="J52" s="7">
        <v>23.63</v>
      </c>
      <c r="K52" s="7">
        <v>201170000</v>
      </c>
      <c r="L52" s="7" t="s">
        <v>6301</v>
      </c>
      <c r="M52" s="7" t="s">
        <v>398</v>
      </c>
      <c r="N52" s="7">
        <v>4</v>
      </c>
      <c r="O52" s="7" t="s">
        <v>522</v>
      </c>
      <c r="P52" s="7">
        <v>601</v>
      </c>
      <c r="Q52" s="7" t="s">
        <v>294</v>
      </c>
      <c r="R52" s="7" t="s">
        <v>293</v>
      </c>
      <c r="S52" s="7" t="s">
        <v>292</v>
      </c>
      <c r="T52" s="7" t="s">
        <v>291</v>
      </c>
    </row>
    <row r="53" spans="1:20" ht="12.75" customHeight="1" x14ac:dyDescent="0.15">
      <c r="A53" s="7" t="s">
        <v>6300</v>
      </c>
      <c r="B53" s="7">
        <v>1</v>
      </c>
      <c r="C53" s="7" t="s">
        <v>6299</v>
      </c>
      <c r="D53" s="7" t="s">
        <v>3651</v>
      </c>
      <c r="E53" s="7">
        <v>36.68</v>
      </c>
      <c r="F53" s="7">
        <v>2126.0563999999999</v>
      </c>
      <c r="G53" s="7">
        <v>20</v>
      </c>
      <c r="H53" s="7">
        <v>-0.5</v>
      </c>
      <c r="I53" s="7">
        <v>709.69240000000002</v>
      </c>
      <c r="J53" s="7">
        <v>23.67</v>
      </c>
      <c r="K53" s="7">
        <v>3124900</v>
      </c>
      <c r="L53" s="7" t="s">
        <v>6298</v>
      </c>
      <c r="M53" s="7" t="s">
        <v>334</v>
      </c>
      <c r="N53" s="7">
        <v>2</v>
      </c>
      <c r="O53" s="7" t="s">
        <v>522</v>
      </c>
      <c r="P53" s="7">
        <v>601</v>
      </c>
      <c r="Q53" s="7" t="s">
        <v>294</v>
      </c>
      <c r="R53" s="7" t="s">
        <v>293</v>
      </c>
      <c r="S53" s="7" t="s">
        <v>292</v>
      </c>
      <c r="T53" s="7" t="s">
        <v>291</v>
      </c>
    </row>
    <row r="54" spans="1:20" ht="12.75" customHeight="1" x14ac:dyDescent="0.15">
      <c r="A54" s="7" t="s">
        <v>6297</v>
      </c>
      <c r="B54" s="7">
        <v>1</v>
      </c>
      <c r="C54" s="7" t="s">
        <v>6296</v>
      </c>
      <c r="D54" s="7" t="s">
        <v>3651</v>
      </c>
      <c r="E54" s="7">
        <v>28.27</v>
      </c>
      <c r="F54" s="7">
        <v>2225.125</v>
      </c>
      <c r="G54" s="7">
        <v>21</v>
      </c>
      <c r="H54" s="7">
        <v>-2.2000000000000002</v>
      </c>
      <c r="I54" s="7">
        <v>742.71400000000006</v>
      </c>
      <c r="J54" s="7">
        <v>25.58</v>
      </c>
      <c r="K54" s="7">
        <v>247090</v>
      </c>
      <c r="L54" s="7" t="s">
        <v>6295</v>
      </c>
      <c r="M54" s="7" t="s">
        <v>334</v>
      </c>
      <c r="N54" s="7">
        <v>1</v>
      </c>
      <c r="O54" s="7" t="s">
        <v>522</v>
      </c>
      <c r="P54" s="7">
        <v>601</v>
      </c>
      <c r="Q54" s="7" t="s">
        <v>294</v>
      </c>
      <c r="R54" s="7" t="s">
        <v>293</v>
      </c>
      <c r="S54" s="7" t="s">
        <v>292</v>
      </c>
      <c r="T54" s="7" t="s">
        <v>291</v>
      </c>
    </row>
    <row r="55" spans="1:20" ht="12.75" customHeight="1" x14ac:dyDescent="0.15">
      <c r="A55" s="7" t="s">
        <v>6294</v>
      </c>
      <c r="B55" s="7">
        <v>1</v>
      </c>
      <c r="C55" s="7" t="s">
        <v>6294</v>
      </c>
      <c r="E55" s="7">
        <v>44.41</v>
      </c>
      <c r="F55" s="7">
        <v>1855.9275</v>
      </c>
      <c r="G55" s="7">
        <v>17</v>
      </c>
      <c r="H55" s="7">
        <v>0.6</v>
      </c>
      <c r="I55" s="7">
        <v>619.65009999999995</v>
      </c>
      <c r="J55" s="7">
        <v>25.79</v>
      </c>
      <c r="K55" s="7">
        <v>1539900</v>
      </c>
      <c r="L55" s="7" t="s">
        <v>6293</v>
      </c>
      <c r="M55" s="7" t="s">
        <v>327</v>
      </c>
      <c r="N55" s="7">
        <v>3</v>
      </c>
      <c r="O55" s="7" t="s">
        <v>2012</v>
      </c>
      <c r="P55" s="7">
        <v>31</v>
      </c>
      <c r="Q55" s="7" t="s">
        <v>294</v>
      </c>
      <c r="R55" s="7" t="s">
        <v>293</v>
      </c>
      <c r="S55" s="7" t="s">
        <v>292</v>
      </c>
      <c r="T55" s="7" t="s">
        <v>291</v>
      </c>
    </row>
    <row r="56" spans="1:20" ht="12.75" customHeight="1" x14ac:dyDescent="0.15">
      <c r="A56" s="7" t="s">
        <v>6291</v>
      </c>
      <c r="B56" s="7">
        <v>1</v>
      </c>
      <c r="C56" s="7" t="s">
        <v>6291</v>
      </c>
      <c r="E56" s="7">
        <v>41.17</v>
      </c>
      <c r="F56" s="7">
        <v>2082.0956999999999</v>
      </c>
      <c r="G56" s="7">
        <v>19</v>
      </c>
      <c r="H56" s="7">
        <v>0.8</v>
      </c>
      <c r="I56" s="7">
        <v>695.03970000000004</v>
      </c>
      <c r="J56" s="7">
        <v>31.32</v>
      </c>
      <c r="K56" s="7">
        <v>7606200</v>
      </c>
      <c r="L56" s="7" t="s">
        <v>6292</v>
      </c>
      <c r="M56" s="7" t="s">
        <v>327</v>
      </c>
      <c r="N56" s="7">
        <v>2</v>
      </c>
      <c r="O56" s="7" t="s">
        <v>2007</v>
      </c>
      <c r="P56" s="7">
        <v>31</v>
      </c>
      <c r="Q56" s="7" t="s">
        <v>294</v>
      </c>
      <c r="R56" s="7" t="s">
        <v>293</v>
      </c>
      <c r="S56" s="7" t="s">
        <v>292</v>
      </c>
      <c r="T56" s="7" t="s">
        <v>291</v>
      </c>
    </row>
    <row r="57" spans="1:20" ht="12.75" customHeight="1" x14ac:dyDescent="0.15">
      <c r="A57" s="7" t="s">
        <v>6291</v>
      </c>
      <c r="B57" s="7">
        <v>2</v>
      </c>
      <c r="C57" s="7" t="s">
        <v>6290</v>
      </c>
      <c r="D57" s="7" t="s">
        <v>5929</v>
      </c>
      <c r="E57" s="7">
        <v>22.26</v>
      </c>
      <c r="F57" s="7">
        <v>2124.1062000000002</v>
      </c>
      <c r="G57" s="7">
        <v>19</v>
      </c>
      <c r="H57" s="7">
        <v>0.8</v>
      </c>
      <c r="I57" s="7">
        <v>709.04319999999996</v>
      </c>
      <c r="J57" s="7">
        <v>33.020000000000003</v>
      </c>
      <c r="K57" s="7">
        <v>90782</v>
      </c>
      <c r="L57" s="7" t="s">
        <v>6289</v>
      </c>
      <c r="M57" s="7" t="s">
        <v>296</v>
      </c>
      <c r="N57" s="7">
        <v>1</v>
      </c>
      <c r="O57" s="7" t="s">
        <v>2007</v>
      </c>
      <c r="P57" s="7">
        <v>31</v>
      </c>
      <c r="Q57" s="7" t="s">
        <v>294</v>
      </c>
      <c r="R57" s="7" t="s">
        <v>293</v>
      </c>
      <c r="S57" s="7" t="s">
        <v>292</v>
      </c>
      <c r="T57" s="7" t="s">
        <v>291</v>
      </c>
    </row>
    <row r="58" spans="1:20" ht="12.75" customHeight="1" x14ac:dyDescent="0.15">
      <c r="A58" s="7" t="s">
        <v>6288</v>
      </c>
      <c r="B58" s="7">
        <v>1</v>
      </c>
      <c r="C58" s="7" t="s">
        <v>6288</v>
      </c>
      <c r="E58" s="7">
        <v>22.03</v>
      </c>
      <c r="F58" s="7">
        <v>2410.2703000000001</v>
      </c>
      <c r="G58" s="7">
        <v>23</v>
      </c>
      <c r="H58" s="7">
        <v>6.2</v>
      </c>
      <c r="I58" s="7">
        <v>804.4357</v>
      </c>
      <c r="J58" s="7">
        <v>33.29</v>
      </c>
      <c r="K58" s="7">
        <v>136700</v>
      </c>
      <c r="L58" s="7" t="s">
        <v>6287</v>
      </c>
      <c r="M58" s="7" t="s">
        <v>296</v>
      </c>
      <c r="N58" s="7">
        <v>1</v>
      </c>
      <c r="O58" s="7" t="s">
        <v>2007</v>
      </c>
      <c r="P58" s="7">
        <v>31</v>
      </c>
      <c r="Q58" s="7" t="s">
        <v>294</v>
      </c>
      <c r="R58" s="7" t="s">
        <v>293</v>
      </c>
      <c r="S58" s="7" t="s">
        <v>292</v>
      </c>
      <c r="T58" s="7" t="s">
        <v>291</v>
      </c>
    </row>
    <row r="59" spans="1:20" ht="12.75" customHeight="1" x14ac:dyDescent="0.15">
      <c r="A59" s="7" t="s">
        <v>6286</v>
      </c>
      <c r="B59" s="7">
        <v>1</v>
      </c>
      <c r="C59" s="7" t="s">
        <v>6286</v>
      </c>
      <c r="E59" s="7">
        <v>25.43</v>
      </c>
      <c r="F59" s="7">
        <v>2497.3022000000001</v>
      </c>
      <c r="G59" s="7">
        <v>24</v>
      </c>
      <c r="H59" s="7">
        <v>1.2</v>
      </c>
      <c r="I59" s="7">
        <v>833.44230000000005</v>
      </c>
      <c r="J59" s="7">
        <v>32.49</v>
      </c>
      <c r="K59" s="7">
        <v>0</v>
      </c>
      <c r="L59" s="7" t="s">
        <v>6285</v>
      </c>
      <c r="M59" s="7" t="s">
        <v>296</v>
      </c>
      <c r="N59" s="7">
        <v>0</v>
      </c>
      <c r="O59" s="7" t="s">
        <v>2007</v>
      </c>
      <c r="P59" s="7">
        <v>31</v>
      </c>
      <c r="Q59" s="7" t="s">
        <v>294</v>
      </c>
      <c r="R59" s="7" t="s">
        <v>293</v>
      </c>
      <c r="S59" s="7" t="s">
        <v>292</v>
      </c>
      <c r="T59" s="7" t="s">
        <v>291</v>
      </c>
    </row>
    <row r="60" spans="1:20" ht="12.75" customHeight="1" x14ac:dyDescent="0.15">
      <c r="A60" s="7" t="s">
        <v>6282</v>
      </c>
      <c r="B60" s="7">
        <v>1</v>
      </c>
      <c r="C60" s="7" t="s">
        <v>6284</v>
      </c>
      <c r="D60" s="7" t="s">
        <v>813</v>
      </c>
      <c r="E60" s="7">
        <v>35.08</v>
      </c>
      <c r="F60" s="7">
        <v>1506.8003000000001</v>
      </c>
      <c r="G60" s="7">
        <v>14</v>
      </c>
      <c r="H60" s="7">
        <v>-0.2</v>
      </c>
      <c r="I60" s="7">
        <v>754.40729999999996</v>
      </c>
      <c r="J60" s="7">
        <v>37.18</v>
      </c>
      <c r="K60" s="7">
        <v>2574200</v>
      </c>
      <c r="L60" s="7" t="s">
        <v>6283</v>
      </c>
      <c r="M60" s="7" t="s">
        <v>398</v>
      </c>
      <c r="N60" s="7">
        <v>1</v>
      </c>
      <c r="O60" s="7" t="s">
        <v>755</v>
      </c>
      <c r="P60" s="7">
        <v>365</v>
      </c>
      <c r="Q60" s="7" t="s">
        <v>294</v>
      </c>
      <c r="R60" s="7" t="s">
        <v>293</v>
      </c>
      <c r="S60" s="7" t="s">
        <v>292</v>
      </c>
      <c r="T60" s="7" t="s">
        <v>291</v>
      </c>
    </row>
    <row r="61" spans="1:20" ht="12.75" customHeight="1" x14ac:dyDescent="0.15">
      <c r="A61" s="7" t="s">
        <v>6282</v>
      </c>
      <c r="B61" s="7">
        <v>2</v>
      </c>
      <c r="C61" s="7" t="s">
        <v>6282</v>
      </c>
      <c r="E61" s="7">
        <v>27.76</v>
      </c>
      <c r="F61" s="7">
        <v>1490.8054</v>
      </c>
      <c r="G61" s="7">
        <v>14</v>
      </c>
      <c r="H61" s="7">
        <v>4.7</v>
      </c>
      <c r="I61" s="7">
        <v>746.4135</v>
      </c>
      <c r="J61" s="7">
        <v>39.24</v>
      </c>
      <c r="K61" s="7">
        <v>137500</v>
      </c>
      <c r="L61" s="7" t="s">
        <v>6281</v>
      </c>
      <c r="M61" s="7" t="s">
        <v>398</v>
      </c>
      <c r="N61" s="7">
        <v>1</v>
      </c>
      <c r="O61" s="7" t="s">
        <v>755</v>
      </c>
      <c r="P61" s="7">
        <v>365</v>
      </c>
      <c r="Q61" s="7" t="s">
        <v>294</v>
      </c>
      <c r="R61" s="7" t="s">
        <v>293</v>
      </c>
      <c r="S61" s="7" t="s">
        <v>292</v>
      </c>
      <c r="T61" s="7" t="s">
        <v>291</v>
      </c>
    </row>
    <row r="62" spans="1:20" ht="12.75" customHeight="1" x14ac:dyDescent="0.15">
      <c r="A62" s="7" t="s">
        <v>6280</v>
      </c>
      <c r="B62" s="7">
        <v>1</v>
      </c>
      <c r="C62" s="7" t="s">
        <v>6279</v>
      </c>
      <c r="D62" s="7" t="s">
        <v>813</v>
      </c>
      <c r="E62" s="7">
        <v>33.369999999999997</v>
      </c>
      <c r="F62" s="7">
        <v>1976.0540000000001</v>
      </c>
      <c r="G62" s="7">
        <v>18</v>
      </c>
      <c r="H62" s="7">
        <v>1.4</v>
      </c>
      <c r="I62" s="7">
        <v>989.03560000000004</v>
      </c>
      <c r="J62" s="7">
        <v>39.07</v>
      </c>
      <c r="K62" s="7">
        <v>748760</v>
      </c>
      <c r="L62" s="7" t="s">
        <v>6278</v>
      </c>
      <c r="M62" s="7" t="s">
        <v>398</v>
      </c>
      <c r="N62" s="7">
        <v>1</v>
      </c>
      <c r="O62" s="7" t="s">
        <v>755</v>
      </c>
      <c r="P62" s="7">
        <v>365</v>
      </c>
      <c r="Q62" s="7" t="s">
        <v>294</v>
      </c>
      <c r="R62" s="7" t="s">
        <v>293</v>
      </c>
      <c r="S62" s="7" t="s">
        <v>292</v>
      </c>
      <c r="T62" s="7" t="s">
        <v>291</v>
      </c>
    </row>
    <row r="63" spans="1:20" ht="12.75" customHeight="1" x14ac:dyDescent="0.15">
      <c r="A63" s="7" t="s">
        <v>6271</v>
      </c>
      <c r="B63" s="7">
        <v>1</v>
      </c>
      <c r="C63" s="7" t="s">
        <v>6277</v>
      </c>
      <c r="D63" s="7" t="s">
        <v>6276</v>
      </c>
      <c r="E63" s="7">
        <v>54.08</v>
      </c>
      <c r="F63" s="7">
        <v>2337.2289999999998</v>
      </c>
      <c r="G63" s="7">
        <v>20</v>
      </c>
      <c r="H63" s="7">
        <v>0.1</v>
      </c>
      <c r="I63" s="7">
        <v>1169.6219000000001</v>
      </c>
      <c r="J63" s="7">
        <v>39.24</v>
      </c>
      <c r="K63" s="7">
        <v>26439000</v>
      </c>
      <c r="L63" s="7" t="s">
        <v>6275</v>
      </c>
      <c r="M63" s="7" t="s">
        <v>398</v>
      </c>
      <c r="N63" s="7">
        <v>8</v>
      </c>
      <c r="O63" s="7" t="s">
        <v>755</v>
      </c>
      <c r="P63" s="7">
        <v>365</v>
      </c>
      <c r="Q63" s="7" t="s">
        <v>294</v>
      </c>
      <c r="R63" s="7" t="s">
        <v>293</v>
      </c>
      <c r="S63" s="7" t="s">
        <v>292</v>
      </c>
      <c r="T63" s="7" t="s">
        <v>291</v>
      </c>
    </row>
    <row r="64" spans="1:20" ht="12.75" customHeight="1" x14ac:dyDescent="0.15">
      <c r="A64" s="7" t="s">
        <v>6271</v>
      </c>
      <c r="B64" s="7">
        <v>2</v>
      </c>
      <c r="C64" s="7" t="s">
        <v>6271</v>
      </c>
      <c r="E64" s="7">
        <v>53.28</v>
      </c>
      <c r="F64" s="7">
        <v>2279.2233999999999</v>
      </c>
      <c r="G64" s="7">
        <v>20</v>
      </c>
      <c r="H64" s="7">
        <v>1.9</v>
      </c>
      <c r="I64" s="7">
        <v>760.74980000000005</v>
      </c>
      <c r="J64" s="7">
        <v>38.619999999999997</v>
      </c>
      <c r="K64" s="7">
        <v>32160000</v>
      </c>
      <c r="L64" s="7" t="s">
        <v>6274</v>
      </c>
      <c r="M64" s="7" t="s">
        <v>398</v>
      </c>
      <c r="N64" s="7">
        <v>4</v>
      </c>
      <c r="O64" s="7" t="s">
        <v>755</v>
      </c>
      <c r="P64" s="7">
        <v>365</v>
      </c>
      <c r="Q64" s="7" t="s">
        <v>294</v>
      </c>
      <c r="R64" s="7" t="s">
        <v>293</v>
      </c>
      <c r="S64" s="7" t="s">
        <v>292</v>
      </c>
      <c r="T64" s="7" t="s">
        <v>291</v>
      </c>
    </row>
    <row r="65" spans="1:20" ht="12.75" customHeight="1" x14ac:dyDescent="0.15">
      <c r="A65" s="7" t="s">
        <v>6271</v>
      </c>
      <c r="B65" s="7">
        <v>3</v>
      </c>
      <c r="C65" s="7" t="s">
        <v>6273</v>
      </c>
      <c r="D65" s="7" t="s">
        <v>813</v>
      </c>
      <c r="E65" s="7">
        <v>52.2</v>
      </c>
      <c r="F65" s="7">
        <v>2295.2184999999999</v>
      </c>
      <c r="G65" s="7">
        <v>20</v>
      </c>
      <c r="H65" s="7">
        <v>0.4</v>
      </c>
      <c r="I65" s="7">
        <v>1148.6169</v>
      </c>
      <c r="J65" s="7">
        <v>36.28</v>
      </c>
      <c r="K65" s="7">
        <v>51533000</v>
      </c>
      <c r="L65" s="7" t="s">
        <v>6272</v>
      </c>
      <c r="M65" s="7" t="s">
        <v>398</v>
      </c>
      <c r="N65" s="7">
        <v>7</v>
      </c>
      <c r="O65" s="7" t="s">
        <v>755</v>
      </c>
      <c r="P65" s="7">
        <v>365</v>
      </c>
      <c r="Q65" s="7" t="s">
        <v>294</v>
      </c>
      <c r="R65" s="7" t="s">
        <v>293</v>
      </c>
      <c r="S65" s="7" t="s">
        <v>292</v>
      </c>
      <c r="T65" s="7" t="s">
        <v>291</v>
      </c>
    </row>
    <row r="66" spans="1:20" ht="13" x14ac:dyDescent="0.15">
      <c r="A66" s="7" t="s">
        <v>6271</v>
      </c>
      <c r="B66" s="7">
        <v>4</v>
      </c>
      <c r="C66" s="7" t="s">
        <v>6270</v>
      </c>
      <c r="D66" s="7" t="s">
        <v>5929</v>
      </c>
      <c r="E66" s="7">
        <v>36.82</v>
      </c>
      <c r="F66" s="7">
        <v>2321.2341000000001</v>
      </c>
      <c r="G66" s="7">
        <v>20</v>
      </c>
      <c r="H66" s="7">
        <v>1.1000000000000001</v>
      </c>
      <c r="I66" s="7">
        <v>774.75289999999995</v>
      </c>
      <c r="J66" s="7">
        <v>39.21</v>
      </c>
      <c r="K66" s="7">
        <v>18417000</v>
      </c>
      <c r="L66" s="7" t="s">
        <v>6269</v>
      </c>
      <c r="M66" s="7" t="s">
        <v>398</v>
      </c>
      <c r="N66" s="7">
        <v>4</v>
      </c>
      <c r="O66" s="7" t="s">
        <v>755</v>
      </c>
      <c r="P66" s="7">
        <v>365</v>
      </c>
      <c r="Q66" s="7" t="s">
        <v>294</v>
      </c>
      <c r="R66" s="7" t="s">
        <v>293</v>
      </c>
      <c r="S66" s="7" t="s">
        <v>292</v>
      </c>
      <c r="T66" s="7" t="s">
        <v>291</v>
      </c>
    </row>
    <row r="67" spans="1:20" ht="13" x14ac:dyDescent="0.15">
      <c r="A67" s="7" t="s">
        <v>6268</v>
      </c>
      <c r="B67" s="7">
        <v>1</v>
      </c>
      <c r="C67" s="7" t="s">
        <v>6267</v>
      </c>
      <c r="D67" s="7" t="s">
        <v>6266</v>
      </c>
      <c r="E67" s="7">
        <v>34.22</v>
      </c>
      <c r="F67" s="7">
        <v>1760.8186000000001</v>
      </c>
      <c r="G67" s="7">
        <v>16</v>
      </c>
      <c r="H67" s="7">
        <v>-1.5</v>
      </c>
      <c r="I67" s="7">
        <v>881.4153</v>
      </c>
      <c r="J67" s="7">
        <v>18.149999999999999</v>
      </c>
      <c r="K67" s="7">
        <v>891340</v>
      </c>
      <c r="L67" s="7" t="s">
        <v>6265</v>
      </c>
      <c r="M67" s="7" t="s">
        <v>334</v>
      </c>
      <c r="N67" s="7">
        <v>3</v>
      </c>
      <c r="O67" s="7" t="s">
        <v>2314</v>
      </c>
      <c r="P67" s="7">
        <v>431</v>
      </c>
      <c r="Q67" s="7" t="s">
        <v>294</v>
      </c>
      <c r="R67" s="7" t="s">
        <v>293</v>
      </c>
      <c r="S67" s="7" t="s">
        <v>292</v>
      </c>
      <c r="T67" s="7" t="s">
        <v>291</v>
      </c>
    </row>
    <row r="68" spans="1:20" ht="13" x14ac:dyDescent="0.15">
      <c r="A68" s="7" t="s">
        <v>6264</v>
      </c>
      <c r="B68" s="7">
        <v>1</v>
      </c>
      <c r="C68" s="7" t="s">
        <v>6264</v>
      </c>
      <c r="E68" s="7">
        <v>22.08</v>
      </c>
      <c r="F68" s="7">
        <v>1097.6443999999999</v>
      </c>
      <c r="G68" s="7">
        <v>10</v>
      </c>
      <c r="H68" s="7">
        <v>-0.7</v>
      </c>
      <c r="I68" s="7">
        <v>549.82910000000004</v>
      </c>
      <c r="J68" s="7">
        <v>31.52</v>
      </c>
      <c r="K68" s="7">
        <v>87852</v>
      </c>
      <c r="L68" s="7" t="s">
        <v>6263</v>
      </c>
      <c r="M68" s="7" t="s">
        <v>296</v>
      </c>
      <c r="N68" s="7">
        <v>2</v>
      </c>
      <c r="O68" s="7" t="s">
        <v>826</v>
      </c>
      <c r="P68" s="7">
        <v>165</v>
      </c>
      <c r="Q68" s="7" t="s">
        <v>294</v>
      </c>
      <c r="R68" s="7" t="s">
        <v>293</v>
      </c>
      <c r="S68" s="7" t="s">
        <v>292</v>
      </c>
      <c r="T68" s="7" t="s">
        <v>291</v>
      </c>
    </row>
    <row r="69" spans="1:20" ht="13" x14ac:dyDescent="0.15">
      <c r="A69" s="7" t="s">
        <v>6262</v>
      </c>
      <c r="B69" s="7">
        <v>1</v>
      </c>
      <c r="C69" s="7" t="s">
        <v>6262</v>
      </c>
      <c r="E69" s="7">
        <v>21.31</v>
      </c>
      <c r="F69" s="7">
        <v>1225.7393999999999</v>
      </c>
      <c r="G69" s="7">
        <v>11</v>
      </c>
      <c r="H69" s="7">
        <v>-0.4</v>
      </c>
      <c r="I69" s="7">
        <v>613.87670000000003</v>
      </c>
      <c r="J69" s="7">
        <v>26.42</v>
      </c>
      <c r="K69" s="7">
        <v>556350</v>
      </c>
      <c r="L69" s="7" t="s">
        <v>6261</v>
      </c>
      <c r="M69" s="7" t="s">
        <v>334</v>
      </c>
      <c r="N69" s="7">
        <v>2</v>
      </c>
      <c r="O69" s="7" t="s">
        <v>826</v>
      </c>
      <c r="P69" s="7">
        <v>165</v>
      </c>
      <c r="Q69" s="7" t="s">
        <v>294</v>
      </c>
      <c r="R69" s="7" t="s">
        <v>293</v>
      </c>
      <c r="S69" s="7" t="s">
        <v>292</v>
      </c>
      <c r="T69" s="7" t="s">
        <v>291</v>
      </c>
    </row>
    <row r="70" spans="1:20" ht="13" x14ac:dyDescent="0.15">
      <c r="A70" s="7" t="s">
        <v>6260</v>
      </c>
      <c r="B70" s="7">
        <v>1</v>
      </c>
      <c r="C70" s="7" t="s">
        <v>6260</v>
      </c>
      <c r="E70" s="7">
        <v>26</v>
      </c>
      <c r="F70" s="7">
        <v>1068.5603000000001</v>
      </c>
      <c r="G70" s="7">
        <v>10</v>
      </c>
      <c r="H70" s="7">
        <v>-0.8</v>
      </c>
      <c r="I70" s="7">
        <v>535.28700000000003</v>
      </c>
      <c r="J70" s="7">
        <v>24.59</v>
      </c>
      <c r="K70" s="7">
        <v>19887000</v>
      </c>
      <c r="L70" s="7" t="s">
        <v>6259</v>
      </c>
      <c r="M70" s="7" t="s">
        <v>334</v>
      </c>
      <c r="N70" s="7">
        <v>2</v>
      </c>
      <c r="O70" s="7" t="s">
        <v>330</v>
      </c>
      <c r="P70" s="7">
        <v>397</v>
      </c>
      <c r="Q70" s="7" t="s">
        <v>294</v>
      </c>
      <c r="R70" s="7" t="s">
        <v>293</v>
      </c>
      <c r="S70" s="7" t="s">
        <v>292</v>
      </c>
      <c r="T70" s="7" t="s">
        <v>291</v>
      </c>
    </row>
    <row r="71" spans="1:20" ht="13" x14ac:dyDescent="0.15">
      <c r="A71" s="7" t="s">
        <v>6258</v>
      </c>
      <c r="B71" s="7">
        <v>1</v>
      </c>
      <c r="C71" s="7" t="s">
        <v>6258</v>
      </c>
      <c r="E71" s="7">
        <v>28.07</v>
      </c>
      <c r="F71" s="7">
        <v>1155.5924</v>
      </c>
      <c r="G71" s="7">
        <v>11</v>
      </c>
      <c r="H71" s="7">
        <v>3.4</v>
      </c>
      <c r="I71" s="7">
        <v>578.80539999999996</v>
      </c>
      <c r="J71" s="7">
        <v>23.96</v>
      </c>
      <c r="K71" s="7">
        <v>219230000</v>
      </c>
      <c r="L71" s="7" t="s">
        <v>6257</v>
      </c>
      <c r="M71" s="7" t="s">
        <v>334</v>
      </c>
      <c r="N71" s="7">
        <v>2</v>
      </c>
      <c r="O71" s="7" t="s">
        <v>330</v>
      </c>
      <c r="P71" s="7">
        <v>397</v>
      </c>
      <c r="Q71" s="7" t="s">
        <v>294</v>
      </c>
      <c r="R71" s="7" t="s">
        <v>293</v>
      </c>
      <c r="S71" s="7" t="s">
        <v>292</v>
      </c>
      <c r="T71" s="7" t="s">
        <v>291</v>
      </c>
    </row>
    <row r="72" spans="1:20" ht="13" x14ac:dyDescent="0.15">
      <c r="A72" s="7" t="s">
        <v>6256</v>
      </c>
      <c r="B72" s="7">
        <v>1</v>
      </c>
      <c r="C72" s="7" t="s">
        <v>6256</v>
      </c>
      <c r="E72" s="7">
        <v>29.98</v>
      </c>
      <c r="F72" s="7">
        <v>1382.7556999999999</v>
      </c>
      <c r="G72" s="7">
        <v>13</v>
      </c>
      <c r="H72" s="7">
        <v>-2</v>
      </c>
      <c r="I72" s="7">
        <v>461.92489999999998</v>
      </c>
      <c r="J72" s="7">
        <v>22.05</v>
      </c>
      <c r="K72" s="7">
        <v>816620</v>
      </c>
      <c r="L72" s="7" t="s">
        <v>6255</v>
      </c>
      <c r="M72" s="7" t="s">
        <v>315</v>
      </c>
      <c r="N72" s="7">
        <v>2</v>
      </c>
      <c r="O72" s="7" t="s">
        <v>330</v>
      </c>
      <c r="P72" s="7">
        <v>397</v>
      </c>
      <c r="Q72" s="7" t="s">
        <v>294</v>
      </c>
      <c r="R72" s="7" t="s">
        <v>293</v>
      </c>
      <c r="S72" s="7" t="s">
        <v>292</v>
      </c>
      <c r="T72" s="7" t="s">
        <v>291</v>
      </c>
    </row>
    <row r="73" spans="1:20" ht="13" x14ac:dyDescent="0.15">
      <c r="A73" s="7" t="s">
        <v>6254</v>
      </c>
      <c r="B73" s="7">
        <v>1</v>
      </c>
      <c r="C73" s="7" t="s">
        <v>6254</v>
      </c>
      <c r="E73" s="7">
        <v>37</v>
      </c>
      <c r="F73" s="7">
        <v>1788.9045000000001</v>
      </c>
      <c r="G73" s="7">
        <v>17</v>
      </c>
      <c r="H73" s="7">
        <v>0.1</v>
      </c>
      <c r="I73" s="7">
        <v>597.30880000000002</v>
      </c>
      <c r="J73" s="7">
        <v>24.27</v>
      </c>
      <c r="K73" s="7">
        <v>22105000</v>
      </c>
      <c r="L73" s="7" t="s">
        <v>6253</v>
      </c>
      <c r="M73" s="7" t="s">
        <v>334</v>
      </c>
      <c r="N73" s="7">
        <v>2</v>
      </c>
      <c r="O73" s="7" t="s">
        <v>330</v>
      </c>
      <c r="P73" s="7">
        <v>397</v>
      </c>
      <c r="Q73" s="7" t="s">
        <v>294</v>
      </c>
      <c r="R73" s="7" t="s">
        <v>293</v>
      </c>
      <c r="S73" s="7" t="s">
        <v>292</v>
      </c>
      <c r="T73" s="7" t="s">
        <v>291</v>
      </c>
    </row>
    <row r="74" spans="1:20" ht="13" x14ac:dyDescent="0.15">
      <c r="A74" s="7" t="s">
        <v>6252</v>
      </c>
      <c r="B74" s="7">
        <v>1</v>
      </c>
      <c r="C74" s="7" t="s">
        <v>6251</v>
      </c>
      <c r="D74" s="7" t="s">
        <v>481</v>
      </c>
      <c r="E74" s="7">
        <v>20.92</v>
      </c>
      <c r="F74" s="7">
        <v>1142.5389</v>
      </c>
      <c r="G74" s="7">
        <v>11</v>
      </c>
      <c r="H74" s="7">
        <v>-1</v>
      </c>
      <c r="I74" s="7">
        <v>572.27620000000002</v>
      </c>
      <c r="J74" s="7">
        <v>13.39</v>
      </c>
      <c r="K74" s="7">
        <v>92092</v>
      </c>
      <c r="L74" s="7" t="s">
        <v>6250</v>
      </c>
      <c r="M74" s="7" t="s">
        <v>327</v>
      </c>
      <c r="N74" s="7">
        <v>1</v>
      </c>
      <c r="O74" s="7" t="s">
        <v>507</v>
      </c>
      <c r="P74" s="7">
        <v>508</v>
      </c>
      <c r="Q74" s="7" t="s">
        <v>294</v>
      </c>
      <c r="R74" s="7" t="s">
        <v>293</v>
      </c>
      <c r="S74" s="7" t="s">
        <v>292</v>
      </c>
      <c r="T74" s="7" t="s">
        <v>291</v>
      </c>
    </row>
    <row r="75" spans="1:20" ht="13" x14ac:dyDescent="0.15">
      <c r="A75" s="7" t="s">
        <v>6249</v>
      </c>
      <c r="B75" s="7">
        <v>1</v>
      </c>
      <c r="C75" s="7" t="s">
        <v>6249</v>
      </c>
      <c r="E75" s="7">
        <v>20.100000000000001</v>
      </c>
      <c r="F75" s="7">
        <v>1183.5655999999999</v>
      </c>
      <c r="G75" s="7">
        <v>12</v>
      </c>
      <c r="H75" s="7">
        <v>0</v>
      </c>
      <c r="I75" s="7">
        <v>395.52910000000003</v>
      </c>
      <c r="J75" s="7">
        <v>15.57</v>
      </c>
      <c r="K75" s="7">
        <v>353110</v>
      </c>
      <c r="L75" s="7" t="s">
        <v>3480</v>
      </c>
      <c r="M75" s="7" t="s">
        <v>334</v>
      </c>
      <c r="N75" s="7">
        <v>1</v>
      </c>
      <c r="O75" s="7" t="s">
        <v>507</v>
      </c>
      <c r="P75" s="7">
        <v>508</v>
      </c>
      <c r="Q75" s="7" t="s">
        <v>294</v>
      </c>
      <c r="R75" s="7" t="s">
        <v>293</v>
      </c>
      <c r="S75" s="7" t="s">
        <v>292</v>
      </c>
      <c r="T75" s="7" t="s">
        <v>291</v>
      </c>
    </row>
    <row r="76" spans="1:20" ht="13" x14ac:dyDescent="0.15">
      <c r="A76" s="7" t="s">
        <v>6248</v>
      </c>
      <c r="B76" s="7">
        <v>1</v>
      </c>
      <c r="C76" s="7" t="s">
        <v>6247</v>
      </c>
      <c r="D76" s="7" t="s">
        <v>481</v>
      </c>
      <c r="E76" s="7">
        <v>38.869999999999997</v>
      </c>
      <c r="F76" s="7">
        <v>1312.6445000000001</v>
      </c>
      <c r="G76" s="7">
        <v>13</v>
      </c>
      <c r="H76" s="7">
        <v>0.6</v>
      </c>
      <c r="I76" s="7">
        <v>657.33</v>
      </c>
      <c r="J76" s="7">
        <v>18.149999999999999</v>
      </c>
      <c r="K76" s="7">
        <v>6894100</v>
      </c>
      <c r="L76" s="7" t="s">
        <v>6246</v>
      </c>
      <c r="M76" s="7" t="s">
        <v>334</v>
      </c>
      <c r="N76" s="7">
        <v>2</v>
      </c>
      <c r="O76" s="7" t="s">
        <v>507</v>
      </c>
      <c r="P76" s="7">
        <v>508</v>
      </c>
      <c r="Q76" s="7" t="s">
        <v>294</v>
      </c>
      <c r="R76" s="7" t="s">
        <v>293</v>
      </c>
      <c r="S76" s="7" t="s">
        <v>292</v>
      </c>
      <c r="T76" s="7" t="s">
        <v>291</v>
      </c>
    </row>
    <row r="77" spans="1:20" ht="13" x14ac:dyDescent="0.15">
      <c r="A77" s="7" t="s">
        <v>6245</v>
      </c>
      <c r="B77" s="7">
        <v>1</v>
      </c>
      <c r="C77" s="7" t="s">
        <v>6245</v>
      </c>
      <c r="E77" s="7">
        <v>22.66</v>
      </c>
      <c r="F77" s="7">
        <v>742.42250000000001</v>
      </c>
      <c r="G77" s="7">
        <v>7</v>
      </c>
      <c r="H77" s="7">
        <v>1.7</v>
      </c>
      <c r="I77" s="7">
        <v>372.21910000000003</v>
      </c>
      <c r="J77" s="7">
        <v>20.87</v>
      </c>
      <c r="K77" s="7">
        <v>65844000</v>
      </c>
      <c r="L77" s="7" t="s">
        <v>6244</v>
      </c>
      <c r="M77" s="7" t="s">
        <v>296</v>
      </c>
      <c r="N77" s="7">
        <v>2</v>
      </c>
      <c r="O77" s="7" t="s">
        <v>3776</v>
      </c>
      <c r="P77" s="7">
        <v>255</v>
      </c>
      <c r="Q77" s="7" t="s">
        <v>294</v>
      </c>
      <c r="R77" s="7" t="s">
        <v>293</v>
      </c>
      <c r="S77" s="7" t="s">
        <v>292</v>
      </c>
      <c r="T77" s="7" t="s">
        <v>291</v>
      </c>
    </row>
    <row r="78" spans="1:20" ht="13" x14ac:dyDescent="0.15">
      <c r="A78" s="7" t="s">
        <v>6243</v>
      </c>
      <c r="B78" s="7">
        <v>1</v>
      </c>
      <c r="C78" s="7" t="s">
        <v>6243</v>
      </c>
      <c r="E78" s="7">
        <v>20.67</v>
      </c>
      <c r="F78" s="7">
        <v>855.50649999999996</v>
      </c>
      <c r="G78" s="7">
        <v>8</v>
      </c>
      <c r="H78" s="7">
        <v>-1.5</v>
      </c>
      <c r="I78" s="7">
        <v>428.75990000000002</v>
      </c>
      <c r="J78" s="7">
        <v>24.87</v>
      </c>
      <c r="K78" s="7">
        <v>1896400</v>
      </c>
      <c r="L78" s="7" t="s">
        <v>6242</v>
      </c>
      <c r="M78" s="7" t="s">
        <v>327</v>
      </c>
      <c r="N78" s="7">
        <v>1</v>
      </c>
      <c r="O78" s="7" t="s">
        <v>3776</v>
      </c>
      <c r="P78" s="7">
        <v>255</v>
      </c>
      <c r="Q78" s="7" t="s">
        <v>294</v>
      </c>
      <c r="R78" s="7" t="s">
        <v>293</v>
      </c>
      <c r="S78" s="7" t="s">
        <v>292</v>
      </c>
      <c r="T78" s="7" t="s">
        <v>291</v>
      </c>
    </row>
    <row r="79" spans="1:20" ht="13" x14ac:dyDescent="0.15">
      <c r="A79" s="7" t="s">
        <v>6241</v>
      </c>
      <c r="B79" s="7">
        <v>1</v>
      </c>
      <c r="C79" s="7" t="s">
        <v>6241</v>
      </c>
      <c r="E79" s="7">
        <v>22.11</v>
      </c>
      <c r="F79" s="7">
        <v>942.53859999999997</v>
      </c>
      <c r="G79" s="7">
        <v>9</v>
      </c>
      <c r="H79" s="7">
        <v>0.8</v>
      </c>
      <c r="I79" s="7">
        <v>472.27690000000001</v>
      </c>
      <c r="J79" s="7">
        <v>23.58</v>
      </c>
      <c r="K79" s="7">
        <v>0</v>
      </c>
      <c r="L79" s="7" t="s">
        <v>6240</v>
      </c>
      <c r="M79" s="7" t="s">
        <v>296</v>
      </c>
      <c r="N79" s="7">
        <v>0</v>
      </c>
      <c r="O79" s="7" t="s">
        <v>3776</v>
      </c>
      <c r="P79" s="7">
        <v>255</v>
      </c>
      <c r="Q79" s="7" t="s">
        <v>294</v>
      </c>
      <c r="R79" s="7" t="s">
        <v>293</v>
      </c>
      <c r="S79" s="7" t="s">
        <v>292</v>
      </c>
      <c r="T79" s="7" t="s">
        <v>291</v>
      </c>
    </row>
    <row r="80" spans="1:20" ht="13" x14ac:dyDescent="0.15">
      <c r="A80" s="7" t="s">
        <v>6239</v>
      </c>
      <c r="B80" s="7">
        <v>1</v>
      </c>
      <c r="C80" s="7" t="s">
        <v>6239</v>
      </c>
      <c r="E80" s="7">
        <v>29</v>
      </c>
      <c r="F80" s="7">
        <v>1098.6396</v>
      </c>
      <c r="G80" s="7">
        <v>10</v>
      </c>
      <c r="H80" s="7">
        <v>3.2</v>
      </c>
      <c r="I80" s="7">
        <v>367.2217</v>
      </c>
      <c r="J80" s="7">
        <v>20.5</v>
      </c>
      <c r="K80" s="7">
        <v>340530000</v>
      </c>
      <c r="L80" s="7" t="s">
        <v>6238</v>
      </c>
      <c r="M80" s="7" t="s">
        <v>301</v>
      </c>
      <c r="N80" s="7">
        <v>4</v>
      </c>
      <c r="O80" s="7" t="s">
        <v>3776</v>
      </c>
      <c r="P80" s="7">
        <v>255</v>
      </c>
      <c r="Q80" s="7" t="s">
        <v>294</v>
      </c>
      <c r="R80" s="7" t="s">
        <v>293</v>
      </c>
      <c r="S80" s="7" t="s">
        <v>292</v>
      </c>
      <c r="T80" s="7" t="s">
        <v>291</v>
      </c>
    </row>
    <row r="81" spans="1:20" ht="13" x14ac:dyDescent="0.15">
      <c r="A81" s="7" t="s">
        <v>6237</v>
      </c>
      <c r="B81" s="7">
        <v>1</v>
      </c>
      <c r="C81" s="7" t="s">
        <v>6237</v>
      </c>
      <c r="E81" s="7">
        <v>30.65</v>
      </c>
      <c r="F81" s="7">
        <v>1155.6611</v>
      </c>
      <c r="G81" s="7">
        <v>11</v>
      </c>
      <c r="H81" s="7">
        <v>-2</v>
      </c>
      <c r="I81" s="7">
        <v>386.2269</v>
      </c>
      <c r="J81" s="7">
        <v>20.51</v>
      </c>
      <c r="K81" s="7">
        <v>11918000</v>
      </c>
      <c r="L81" s="7" t="s">
        <v>6236</v>
      </c>
      <c r="M81" s="7" t="s">
        <v>334</v>
      </c>
      <c r="N81" s="7">
        <v>3</v>
      </c>
      <c r="O81" s="7" t="s">
        <v>3776</v>
      </c>
      <c r="P81" s="7">
        <v>255</v>
      </c>
      <c r="Q81" s="7" t="s">
        <v>294</v>
      </c>
      <c r="R81" s="7" t="s">
        <v>293</v>
      </c>
      <c r="S81" s="7" t="s">
        <v>292</v>
      </c>
      <c r="T81" s="7" t="s">
        <v>291</v>
      </c>
    </row>
    <row r="82" spans="1:20" ht="13" x14ac:dyDescent="0.15">
      <c r="A82" s="7" t="s">
        <v>6235</v>
      </c>
      <c r="B82" s="7">
        <v>1</v>
      </c>
      <c r="C82" s="7" t="s">
        <v>6235</v>
      </c>
      <c r="E82" s="7">
        <v>21.63</v>
      </c>
      <c r="F82" s="7">
        <v>1254.7294999999999</v>
      </c>
      <c r="G82" s="7">
        <v>12</v>
      </c>
      <c r="H82" s="7">
        <v>0.1</v>
      </c>
      <c r="I82" s="7">
        <v>419.25049999999999</v>
      </c>
      <c r="J82" s="7">
        <v>22.81</v>
      </c>
      <c r="K82" s="7">
        <v>889070</v>
      </c>
      <c r="L82" s="7" t="s">
        <v>6234</v>
      </c>
      <c r="M82" s="7" t="s">
        <v>327</v>
      </c>
      <c r="N82" s="7">
        <v>1</v>
      </c>
      <c r="O82" s="7" t="s">
        <v>3776</v>
      </c>
      <c r="P82" s="7">
        <v>255</v>
      </c>
      <c r="Q82" s="7" t="s">
        <v>294</v>
      </c>
      <c r="R82" s="7" t="s">
        <v>293</v>
      </c>
      <c r="S82" s="7" t="s">
        <v>292</v>
      </c>
      <c r="T82" s="7" t="s">
        <v>291</v>
      </c>
    </row>
    <row r="83" spans="1:20" ht="13" x14ac:dyDescent="0.15">
      <c r="A83" s="7" t="s">
        <v>6233</v>
      </c>
      <c r="B83" s="7">
        <v>1</v>
      </c>
      <c r="C83" s="7" t="s">
        <v>6233</v>
      </c>
      <c r="E83" s="7">
        <v>34.72</v>
      </c>
      <c r="F83" s="7">
        <v>2135.2062999999998</v>
      </c>
      <c r="G83" s="7">
        <v>20</v>
      </c>
      <c r="H83" s="7">
        <v>-1.2</v>
      </c>
      <c r="I83" s="7">
        <v>534.80820000000006</v>
      </c>
      <c r="J83" s="7">
        <v>25.38</v>
      </c>
      <c r="K83" s="7">
        <v>517110</v>
      </c>
      <c r="L83" s="7" t="s">
        <v>6232</v>
      </c>
      <c r="M83" s="7" t="s">
        <v>327</v>
      </c>
      <c r="N83" s="7">
        <v>2</v>
      </c>
      <c r="O83" s="7" t="s">
        <v>3776</v>
      </c>
      <c r="P83" s="7">
        <v>255</v>
      </c>
      <c r="Q83" s="7" t="s">
        <v>294</v>
      </c>
      <c r="R83" s="7" t="s">
        <v>293</v>
      </c>
      <c r="S83" s="7" t="s">
        <v>292</v>
      </c>
      <c r="T83" s="7" t="s">
        <v>291</v>
      </c>
    </row>
    <row r="84" spans="1:20" ht="13" x14ac:dyDescent="0.15">
      <c r="A84" s="7" t="s">
        <v>6231</v>
      </c>
      <c r="B84" s="7">
        <v>1</v>
      </c>
      <c r="C84" s="7" t="s">
        <v>6231</v>
      </c>
      <c r="E84" s="7">
        <v>33.92</v>
      </c>
      <c r="F84" s="7">
        <v>1245.6505</v>
      </c>
      <c r="G84" s="7">
        <v>11</v>
      </c>
      <c r="H84" s="7">
        <v>0.1</v>
      </c>
      <c r="I84" s="7">
        <v>623.83259999999996</v>
      </c>
      <c r="J84" s="7">
        <v>15.29</v>
      </c>
      <c r="K84" s="7">
        <v>48443000</v>
      </c>
      <c r="L84" s="7" t="s">
        <v>6230</v>
      </c>
      <c r="M84" s="7" t="s">
        <v>296</v>
      </c>
      <c r="N84" s="7">
        <v>3</v>
      </c>
      <c r="O84" s="7" t="s">
        <v>1386</v>
      </c>
      <c r="P84" s="7">
        <v>242</v>
      </c>
      <c r="R84" s="7" t="s">
        <v>293</v>
      </c>
      <c r="S84" s="7" t="s">
        <v>292</v>
      </c>
      <c r="T84" s="7" t="s">
        <v>291</v>
      </c>
    </row>
    <row r="85" spans="1:20" ht="13" x14ac:dyDescent="0.15">
      <c r="A85" s="7" t="s">
        <v>6229</v>
      </c>
      <c r="B85" s="7">
        <v>1</v>
      </c>
      <c r="C85" s="7" t="s">
        <v>6229</v>
      </c>
      <c r="E85" s="7">
        <v>28.09</v>
      </c>
      <c r="F85" s="7">
        <v>858.45590000000004</v>
      </c>
      <c r="G85" s="7">
        <v>8</v>
      </c>
      <c r="H85" s="7">
        <v>-0.2</v>
      </c>
      <c r="I85" s="7">
        <v>430.23509999999999</v>
      </c>
      <c r="J85" s="7">
        <v>16.670000000000002</v>
      </c>
      <c r="K85" s="7">
        <v>5931200</v>
      </c>
      <c r="L85" s="7" t="s">
        <v>6228</v>
      </c>
      <c r="M85" s="7" t="s">
        <v>398</v>
      </c>
      <c r="N85" s="7">
        <v>2</v>
      </c>
      <c r="O85" s="7" t="s">
        <v>1819</v>
      </c>
      <c r="P85" s="7">
        <v>593</v>
      </c>
      <c r="Q85" s="7" t="s">
        <v>294</v>
      </c>
      <c r="R85" s="7" t="s">
        <v>293</v>
      </c>
      <c r="S85" s="7" t="s">
        <v>292</v>
      </c>
      <c r="T85" s="7" t="s">
        <v>291</v>
      </c>
    </row>
    <row r="86" spans="1:20" ht="13" x14ac:dyDescent="0.15">
      <c r="A86" s="7" t="s">
        <v>6227</v>
      </c>
      <c r="B86" s="7">
        <v>1</v>
      </c>
      <c r="C86" s="7" t="s">
        <v>6227</v>
      </c>
      <c r="E86" s="7">
        <v>26.87</v>
      </c>
      <c r="F86" s="7">
        <v>929.49300000000005</v>
      </c>
      <c r="G86" s="7">
        <v>9</v>
      </c>
      <c r="H86" s="7">
        <v>0.1</v>
      </c>
      <c r="I86" s="7">
        <v>465.75380000000001</v>
      </c>
      <c r="J86" s="7">
        <v>17.309999999999999</v>
      </c>
      <c r="K86" s="7">
        <v>299750</v>
      </c>
      <c r="L86" s="7" t="s">
        <v>6226</v>
      </c>
      <c r="M86" s="7" t="s">
        <v>327</v>
      </c>
      <c r="N86" s="7">
        <v>2</v>
      </c>
      <c r="O86" s="7" t="s">
        <v>1819</v>
      </c>
      <c r="P86" s="7">
        <v>593</v>
      </c>
      <c r="Q86" s="7" t="s">
        <v>294</v>
      </c>
      <c r="R86" s="7" t="s">
        <v>293</v>
      </c>
      <c r="S86" s="7" t="s">
        <v>292</v>
      </c>
      <c r="T86" s="7" t="s">
        <v>291</v>
      </c>
    </row>
    <row r="87" spans="1:20" ht="13" x14ac:dyDescent="0.15">
      <c r="A87" s="7" t="s">
        <v>6225</v>
      </c>
      <c r="B87" s="7">
        <v>1</v>
      </c>
      <c r="C87" s="7" t="s">
        <v>6225</v>
      </c>
      <c r="E87" s="7">
        <v>21.24</v>
      </c>
      <c r="F87" s="7">
        <v>824.43920000000003</v>
      </c>
      <c r="G87" s="7">
        <v>9</v>
      </c>
      <c r="H87" s="7">
        <v>-0.5</v>
      </c>
      <c r="I87" s="7">
        <v>413.22669999999999</v>
      </c>
      <c r="J87" s="7">
        <v>23.45</v>
      </c>
      <c r="K87" s="7">
        <v>0</v>
      </c>
      <c r="L87" s="7" t="s">
        <v>6224</v>
      </c>
      <c r="M87" s="7" t="s">
        <v>334</v>
      </c>
      <c r="N87" s="7">
        <v>0</v>
      </c>
      <c r="O87" s="7" t="s">
        <v>397</v>
      </c>
      <c r="P87" s="7">
        <v>659</v>
      </c>
      <c r="Q87" s="7" t="s">
        <v>294</v>
      </c>
      <c r="R87" s="7" t="s">
        <v>293</v>
      </c>
      <c r="S87" s="7" t="s">
        <v>292</v>
      </c>
      <c r="T87" s="7" t="s">
        <v>291</v>
      </c>
    </row>
    <row r="88" spans="1:20" ht="13" x14ac:dyDescent="0.15">
      <c r="A88" s="7" t="s">
        <v>6223</v>
      </c>
      <c r="B88" s="7">
        <v>1</v>
      </c>
      <c r="C88" s="7" t="s">
        <v>6222</v>
      </c>
      <c r="D88" s="7" t="s">
        <v>1851</v>
      </c>
      <c r="E88" s="7">
        <v>29.85</v>
      </c>
      <c r="F88" s="7">
        <v>1510.7814000000001</v>
      </c>
      <c r="G88" s="7">
        <v>15</v>
      </c>
      <c r="H88" s="7">
        <v>-0.3</v>
      </c>
      <c r="I88" s="7">
        <v>756.39769999999999</v>
      </c>
      <c r="J88" s="7">
        <v>32.86</v>
      </c>
      <c r="K88" s="7">
        <v>537960</v>
      </c>
      <c r="L88" s="7" t="s">
        <v>6221</v>
      </c>
      <c r="M88" s="7" t="s">
        <v>398</v>
      </c>
      <c r="N88" s="7">
        <v>1</v>
      </c>
      <c r="O88" s="7" t="s">
        <v>397</v>
      </c>
      <c r="P88" s="7">
        <v>659</v>
      </c>
      <c r="Q88" s="7" t="s">
        <v>294</v>
      </c>
      <c r="R88" s="7" t="s">
        <v>293</v>
      </c>
      <c r="S88" s="7" t="s">
        <v>292</v>
      </c>
      <c r="T88" s="7" t="s">
        <v>291</v>
      </c>
    </row>
    <row r="89" spans="1:20" ht="13" x14ac:dyDescent="0.15">
      <c r="A89" s="7" t="s">
        <v>6220</v>
      </c>
      <c r="B89" s="7">
        <v>1</v>
      </c>
      <c r="C89" s="7" t="s">
        <v>6219</v>
      </c>
      <c r="D89" s="7" t="s">
        <v>1851</v>
      </c>
      <c r="E89" s="7">
        <v>38.729999999999997</v>
      </c>
      <c r="F89" s="7">
        <v>2293.2617</v>
      </c>
      <c r="G89" s="7">
        <v>22</v>
      </c>
      <c r="H89" s="7">
        <v>0.5</v>
      </c>
      <c r="I89" s="7">
        <v>1147.6387</v>
      </c>
      <c r="J89" s="7">
        <v>36.229999999999997</v>
      </c>
      <c r="K89" s="7">
        <v>3394900</v>
      </c>
      <c r="L89" s="7" t="s">
        <v>6218</v>
      </c>
      <c r="M89" s="7" t="s">
        <v>398</v>
      </c>
      <c r="N89" s="7">
        <v>2</v>
      </c>
      <c r="O89" s="7" t="s">
        <v>397</v>
      </c>
      <c r="P89" s="7">
        <v>659</v>
      </c>
      <c r="Q89" s="7" t="s">
        <v>294</v>
      </c>
      <c r="R89" s="7" t="s">
        <v>293</v>
      </c>
      <c r="S89" s="7" t="s">
        <v>292</v>
      </c>
      <c r="T89" s="7" t="s">
        <v>291</v>
      </c>
    </row>
    <row r="90" spans="1:20" ht="13" x14ac:dyDescent="0.15">
      <c r="A90" s="7" t="s">
        <v>6217</v>
      </c>
      <c r="B90" s="7">
        <v>1</v>
      </c>
      <c r="C90" s="7" t="s">
        <v>6216</v>
      </c>
      <c r="D90" s="7" t="s">
        <v>1851</v>
      </c>
      <c r="E90" s="7">
        <v>41.73</v>
      </c>
      <c r="F90" s="7">
        <v>2421.3564000000001</v>
      </c>
      <c r="G90" s="7">
        <v>23</v>
      </c>
      <c r="H90" s="7">
        <v>2.2999999999999998</v>
      </c>
      <c r="I90" s="7">
        <v>808.12789999999995</v>
      </c>
      <c r="J90" s="7">
        <v>32.68</v>
      </c>
      <c r="K90" s="7">
        <v>1475100</v>
      </c>
      <c r="L90" s="7" t="s">
        <v>6215</v>
      </c>
      <c r="M90" s="7" t="s">
        <v>398</v>
      </c>
      <c r="N90" s="7">
        <v>2</v>
      </c>
      <c r="O90" s="7" t="s">
        <v>397</v>
      </c>
      <c r="P90" s="7">
        <v>659</v>
      </c>
      <c r="Q90" s="7" t="s">
        <v>294</v>
      </c>
      <c r="R90" s="7" t="s">
        <v>293</v>
      </c>
      <c r="S90" s="7" t="s">
        <v>292</v>
      </c>
      <c r="T90" s="7" t="s">
        <v>291</v>
      </c>
    </row>
    <row r="91" spans="1:20" ht="13" x14ac:dyDescent="0.15">
      <c r="A91" s="7" t="s">
        <v>6214</v>
      </c>
      <c r="B91" s="7">
        <v>1</v>
      </c>
      <c r="C91" s="7" t="s">
        <v>6214</v>
      </c>
      <c r="E91" s="7">
        <v>31.38</v>
      </c>
      <c r="F91" s="7">
        <v>1117.6608000000001</v>
      </c>
      <c r="G91" s="7">
        <v>10</v>
      </c>
      <c r="H91" s="7">
        <v>-1.3</v>
      </c>
      <c r="I91" s="7">
        <v>559.83690000000001</v>
      </c>
      <c r="J91" s="7">
        <v>25.28</v>
      </c>
      <c r="K91" s="7">
        <v>672730</v>
      </c>
      <c r="L91" s="7" t="s">
        <v>6213</v>
      </c>
      <c r="M91" s="7" t="s">
        <v>301</v>
      </c>
      <c r="N91" s="7">
        <v>2</v>
      </c>
      <c r="O91" s="7" t="s">
        <v>826</v>
      </c>
      <c r="P91" s="7">
        <v>161</v>
      </c>
      <c r="Q91" s="7" t="s">
        <v>294</v>
      </c>
      <c r="R91" s="7" t="s">
        <v>293</v>
      </c>
      <c r="S91" s="7" t="s">
        <v>292</v>
      </c>
      <c r="T91" s="7" t="s">
        <v>291</v>
      </c>
    </row>
    <row r="92" spans="1:20" ht="13" x14ac:dyDescent="0.15">
      <c r="A92" s="7" t="s">
        <v>6206</v>
      </c>
      <c r="B92" s="7">
        <v>1</v>
      </c>
      <c r="C92" s="7" t="s">
        <v>6212</v>
      </c>
      <c r="D92" s="7" t="s">
        <v>6211</v>
      </c>
      <c r="E92" s="7">
        <v>32.33</v>
      </c>
      <c r="F92" s="7">
        <v>1277.636</v>
      </c>
      <c r="G92" s="7">
        <v>12</v>
      </c>
      <c r="H92" s="7">
        <v>0.3</v>
      </c>
      <c r="I92" s="7">
        <v>639.82539999999995</v>
      </c>
      <c r="J92" s="7">
        <v>30.24</v>
      </c>
      <c r="K92" s="7">
        <v>2972000</v>
      </c>
      <c r="L92" s="7" t="s">
        <v>6210</v>
      </c>
      <c r="M92" s="7" t="s">
        <v>327</v>
      </c>
      <c r="N92" s="7">
        <v>1</v>
      </c>
      <c r="O92" s="7" t="s">
        <v>1962</v>
      </c>
      <c r="P92" s="7">
        <v>114</v>
      </c>
      <c r="Q92" s="7" t="s">
        <v>294</v>
      </c>
      <c r="R92" s="7" t="s">
        <v>293</v>
      </c>
      <c r="S92" s="7" t="s">
        <v>292</v>
      </c>
      <c r="T92" s="7" t="s">
        <v>291</v>
      </c>
    </row>
    <row r="93" spans="1:20" ht="13" x14ac:dyDescent="0.15">
      <c r="A93" s="7" t="s">
        <v>6206</v>
      </c>
      <c r="B93" s="7">
        <v>2</v>
      </c>
      <c r="C93" s="7" t="s">
        <v>6209</v>
      </c>
      <c r="D93" s="7" t="s">
        <v>6208</v>
      </c>
      <c r="E93" s="7">
        <v>23.28</v>
      </c>
      <c r="F93" s="7">
        <v>1261.6410000000001</v>
      </c>
      <c r="G93" s="7">
        <v>12</v>
      </c>
      <c r="H93" s="7">
        <v>-0.5</v>
      </c>
      <c r="I93" s="7">
        <v>631.82749999999999</v>
      </c>
      <c r="J93" s="7">
        <v>33.54</v>
      </c>
      <c r="K93" s="7">
        <v>269890</v>
      </c>
      <c r="L93" s="7" t="s">
        <v>6207</v>
      </c>
      <c r="M93" s="7" t="s">
        <v>296</v>
      </c>
      <c r="N93" s="7">
        <v>2</v>
      </c>
      <c r="O93" s="7" t="s">
        <v>1962</v>
      </c>
      <c r="P93" s="7">
        <v>114</v>
      </c>
      <c r="Q93" s="7" t="s">
        <v>294</v>
      </c>
      <c r="R93" s="7" t="s">
        <v>293</v>
      </c>
      <c r="S93" s="7" t="s">
        <v>292</v>
      </c>
      <c r="T93" s="7" t="s">
        <v>291</v>
      </c>
    </row>
    <row r="94" spans="1:20" ht="13" x14ac:dyDescent="0.15">
      <c r="A94" s="7" t="s">
        <v>6206</v>
      </c>
      <c r="B94" s="7">
        <v>3</v>
      </c>
      <c r="C94" s="7" t="s">
        <v>6205</v>
      </c>
      <c r="D94" s="7" t="s">
        <v>6204</v>
      </c>
      <c r="E94" s="7">
        <v>20.72</v>
      </c>
      <c r="F94" s="7">
        <v>1303.6515999999999</v>
      </c>
      <c r="G94" s="7">
        <v>12</v>
      </c>
      <c r="H94" s="7">
        <v>0.4</v>
      </c>
      <c r="I94" s="7">
        <v>652.83339999999998</v>
      </c>
      <c r="J94" s="7">
        <v>33.44</v>
      </c>
      <c r="K94" s="7">
        <v>26658</v>
      </c>
      <c r="L94" s="7" t="s">
        <v>6203</v>
      </c>
      <c r="M94" s="7" t="s">
        <v>296</v>
      </c>
      <c r="N94" s="7">
        <v>1</v>
      </c>
      <c r="O94" s="7" t="s">
        <v>1962</v>
      </c>
      <c r="P94" s="7">
        <v>114</v>
      </c>
      <c r="Q94" s="7" t="s">
        <v>294</v>
      </c>
      <c r="R94" s="7" t="s">
        <v>293</v>
      </c>
      <c r="S94" s="7" t="s">
        <v>292</v>
      </c>
      <c r="T94" s="7" t="s">
        <v>291</v>
      </c>
    </row>
    <row r="95" spans="1:20" ht="13" x14ac:dyDescent="0.15">
      <c r="A95" s="7" t="s">
        <v>6196</v>
      </c>
      <c r="B95" s="7">
        <v>1</v>
      </c>
      <c r="C95" s="7" t="s">
        <v>6202</v>
      </c>
      <c r="D95" s="7" t="s">
        <v>6201</v>
      </c>
      <c r="E95" s="7">
        <v>44.67</v>
      </c>
      <c r="F95" s="7">
        <v>1821.915</v>
      </c>
      <c r="G95" s="7">
        <v>17</v>
      </c>
      <c r="H95" s="7">
        <v>1.3</v>
      </c>
      <c r="I95" s="7">
        <v>911.96590000000003</v>
      </c>
      <c r="J95" s="7">
        <v>30.09</v>
      </c>
      <c r="K95" s="7">
        <v>340190</v>
      </c>
      <c r="L95" s="7" t="s">
        <v>6200</v>
      </c>
      <c r="M95" s="7" t="s">
        <v>398</v>
      </c>
      <c r="N95" s="7">
        <v>1</v>
      </c>
      <c r="O95" s="7" t="s">
        <v>479</v>
      </c>
      <c r="P95" s="7">
        <v>114</v>
      </c>
      <c r="Q95" s="7" t="s">
        <v>294</v>
      </c>
      <c r="R95" s="7" t="s">
        <v>293</v>
      </c>
      <c r="S95" s="7" t="s">
        <v>292</v>
      </c>
      <c r="T95" s="7" t="s">
        <v>291</v>
      </c>
    </row>
    <row r="96" spans="1:20" ht="13" x14ac:dyDescent="0.15">
      <c r="A96" s="7" t="s">
        <v>6196</v>
      </c>
      <c r="B96" s="7">
        <v>2</v>
      </c>
      <c r="C96" s="7" t="s">
        <v>6199</v>
      </c>
      <c r="D96" s="7" t="s">
        <v>6198</v>
      </c>
      <c r="E96" s="7">
        <v>38.79</v>
      </c>
      <c r="F96" s="7">
        <v>1837.91</v>
      </c>
      <c r="G96" s="7">
        <v>17</v>
      </c>
      <c r="H96" s="7">
        <v>1.8</v>
      </c>
      <c r="I96" s="7">
        <v>919.96400000000006</v>
      </c>
      <c r="J96" s="7">
        <v>28.43</v>
      </c>
      <c r="K96" s="7">
        <v>1448100</v>
      </c>
      <c r="L96" s="7" t="s">
        <v>6197</v>
      </c>
      <c r="M96" s="7" t="s">
        <v>398</v>
      </c>
      <c r="N96" s="7">
        <v>2</v>
      </c>
      <c r="O96" s="7" t="s">
        <v>479</v>
      </c>
      <c r="P96" s="7">
        <v>114</v>
      </c>
      <c r="Q96" s="7" t="s">
        <v>294</v>
      </c>
      <c r="R96" s="7" t="s">
        <v>293</v>
      </c>
      <c r="S96" s="7" t="s">
        <v>292</v>
      </c>
      <c r="T96" s="7" t="s">
        <v>291</v>
      </c>
    </row>
    <row r="97" spans="1:20" ht="13" x14ac:dyDescent="0.15">
      <c r="A97" s="7" t="s">
        <v>6196</v>
      </c>
      <c r="B97" s="7">
        <v>3</v>
      </c>
      <c r="C97" s="7" t="s">
        <v>6195</v>
      </c>
      <c r="D97" s="7" t="s">
        <v>6194</v>
      </c>
      <c r="E97" s="7">
        <v>28.71</v>
      </c>
      <c r="F97" s="7">
        <v>1805.9202</v>
      </c>
      <c r="G97" s="7">
        <v>17</v>
      </c>
      <c r="H97" s="7">
        <v>3.7</v>
      </c>
      <c r="I97" s="7">
        <v>903.97069999999997</v>
      </c>
      <c r="J97" s="7">
        <v>32.32</v>
      </c>
      <c r="K97" s="7">
        <v>198360</v>
      </c>
      <c r="L97" s="7" t="s">
        <v>6193</v>
      </c>
      <c r="M97" s="7" t="s">
        <v>398</v>
      </c>
      <c r="N97" s="7">
        <v>1</v>
      </c>
      <c r="O97" s="7" t="s">
        <v>479</v>
      </c>
      <c r="P97" s="7">
        <v>114</v>
      </c>
      <c r="Q97" s="7" t="s">
        <v>294</v>
      </c>
      <c r="R97" s="7" t="s">
        <v>293</v>
      </c>
      <c r="S97" s="7" t="s">
        <v>292</v>
      </c>
      <c r="T97" s="7" t="s">
        <v>291</v>
      </c>
    </row>
    <row r="98" spans="1:20" ht="13" x14ac:dyDescent="0.15">
      <c r="A98" s="7" t="s">
        <v>6191</v>
      </c>
      <c r="B98" s="7">
        <v>1</v>
      </c>
      <c r="C98" s="7" t="s">
        <v>6191</v>
      </c>
      <c r="E98" s="7">
        <v>29.31</v>
      </c>
      <c r="F98" s="7">
        <v>2564.3672000000001</v>
      </c>
      <c r="G98" s="7">
        <v>23</v>
      </c>
      <c r="H98" s="7">
        <v>-1.9</v>
      </c>
      <c r="I98" s="7">
        <v>642.09780000000001</v>
      </c>
      <c r="J98" s="7">
        <v>27.39</v>
      </c>
      <c r="K98" s="7">
        <v>120190</v>
      </c>
      <c r="L98" s="7" t="s">
        <v>6192</v>
      </c>
      <c r="M98" s="7" t="s">
        <v>296</v>
      </c>
      <c r="N98" s="7">
        <v>1</v>
      </c>
      <c r="O98" s="7" t="s">
        <v>418</v>
      </c>
      <c r="P98" s="7">
        <v>742</v>
      </c>
      <c r="Q98" s="7" t="s">
        <v>294</v>
      </c>
      <c r="R98" s="7" t="s">
        <v>293</v>
      </c>
      <c r="S98" s="7" t="s">
        <v>292</v>
      </c>
      <c r="T98" s="7" t="s">
        <v>291</v>
      </c>
    </row>
    <row r="99" spans="1:20" ht="13" x14ac:dyDescent="0.15">
      <c r="A99" s="7" t="s">
        <v>6191</v>
      </c>
      <c r="B99" s="7">
        <v>2</v>
      </c>
      <c r="C99" s="7" t="s">
        <v>6190</v>
      </c>
      <c r="D99" s="7" t="s">
        <v>481</v>
      </c>
      <c r="E99" s="7">
        <v>24.33</v>
      </c>
      <c r="F99" s="7">
        <v>2580.3620999999998</v>
      </c>
      <c r="G99" s="7">
        <v>23</v>
      </c>
      <c r="H99" s="7">
        <v>-1.3</v>
      </c>
      <c r="I99" s="7">
        <v>861.1268</v>
      </c>
      <c r="J99" s="7">
        <v>26.54</v>
      </c>
      <c r="K99" s="7">
        <v>2695100</v>
      </c>
      <c r="L99" s="7" t="s">
        <v>6189</v>
      </c>
      <c r="M99" s="7" t="s">
        <v>296</v>
      </c>
      <c r="N99" s="7">
        <v>2</v>
      </c>
      <c r="O99" s="7" t="s">
        <v>418</v>
      </c>
      <c r="P99" s="7">
        <v>742</v>
      </c>
      <c r="Q99" s="7" t="s">
        <v>294</v>
      </c>
      <c r="R99" s="7" t="s">
        <v>293</v>
      </c>
      <c r="S99" s="7" t="s">
        <v>292</v>
      </c>
      <c r="T99" s="7" t="s">
        <v>291</v>
      </c>
    </row>
    <row r="100" spans="1:20" ht="13" x14ac:dyDescent="0.15">
      <c r="A100" s="7" t="s">
        <v>6188</v>
      </c>
      <c r="B100" s="7">
        <v>1</v>
      </c>
      <c r="C100" s="7" t="s">
        <v>6187</v>
      </c>
      <c r="D100" s="7" t="s">
        <v>481</v>
      </c>
      <c r="E100" s="7">
        <v>18.86</v>
      </c>
      <c r="F100" s="7">
        <v>2794.4575</v>
      </c>
      <c r="G100" s="7">
        <v>25</v>
      </c>
      <c r="H100" s="7">
        <v>-1.5</v>
      </c>
      <c r="I100" s="7">
        <v>699.62059999999997</v>
      </c>
      <c r="J100" s="7">
        <v>27.52</v>
      </c>
      <c r="K100" s="7">
        <v>1187700</v>
      </c>
      <c r="L100" s="7" t="s">
        <v>6186</v>
      </c>
      <c r="M100" s="7" t="s">
        <v>296</v>
      </c>
      <c r="N100" s="7">
        <v>1</v>
      </c>
      <c r="O100" s="7" t="s">
        <v>418</v>
      </c>
      <c r="P100" s="7">
        <v>742</v>
      </c>
      <c r="Q100" s="7" t="s">
        <v>294</v>
      </c>
      <c r="R100" s="7" t="s">
        <v>293</v>
      </c>
      <c r="S100" s="7" t="s">
        <v>292</v>
      </c>
      <c r="T100" s="7" t="s">
        <v>291</v>
      </c>
    </row>
    <row r="101" spans="1:20" ht="13" x14ac:dyDescent="0.15">
      <c r="A101" s="7" t="s">
        <v>6185</v>
      </c>
      <c r="B101" s="7">
        <v>1</v>
      </c>
      <c r="C101" s="7" t="s">
        <v>6184</v>
      </c>
      <c r="D101" s="7" t="s">
        <v>5929</v>
      </c>
      <c r="E101" s="7">
        <v>23.35</v>
      </c>
      <c r="F101" s="7">
        <v>931.45119999999997</v>
      </c>
      <c r="G101" s="7">
        <v>9</v>
      </c>
      <c r="H101" s="7">
        <v>-0.7</v>
      </c>
      <c r="I101" s="7">
        <v>466.73250000000002</v>
      </c>
      <c r="J101" s="7">
        <v>17.23</v>
      </c>
      <c r="K101" s="7">
        <v>0</v>
      </c>
      <c r="L101" s="7" t="s">
        <v>6183</v>
      </c>
      <c r="M101" s="7" t="s">
        <v>305</v>
      </c>
      <c r="N101" s="7">
        <v>0</v>
      </c>
      <c r="O101" s="7" t="s">
        <v>2883</v>
      </c>
      <c r="P101" s="7">
        <v>256</v>
      </c>
      <c r="R101" s="7" t="s">
        <v>293</v>
      </c>
      <c r="S101" s="7" t="s">
        <v>292</v>
      </c>
      <c r="T101" s="7" t="s">
        <v>291</v>
      </c>
    </row>
    <row r="102" spans="1:20" ht="13" x14ac:dyDescent="0.15">
      <c r="A102" s="7" t="s">
        <v>6182</v>
      </c>
      <c r="B102" s="7">
        <v>1</v>
      </c>
      <c r="C102" s="7" t="s">
        <v>6182</v>
      </c>
      <c r="E102" s="7">
        <v>27.62</v>
      </c>
      <c r="F102" s="7">
        <v>1002.5247000000001</v>
      </c>
      <c r="G102" s="7">
        <v>10</v>
      </c>
      <c r="H102" s="7">
        <v>-0.6</v>
      </c>
      <c r="I102" s="7">
        <v>502.26929999999999</v>
      </c>
      <c r="J102" s="7">
        <v>22.55</v>
      </c>
      <c r="K102" s="7">
        <v>4016500</v>
      </c>
      <c r="L102" s="7" t="s">
        <v>6181</v>
      </c>
      <c r="M102" s="7" t="s">
        <v>305</v>
      </c>
      <c r="N102" s="7">
        <v>3</v>
      </c>
      <c r="O102" s="7" t="s">
        <v>2883</v>
      </c>
      <c r="P102" s="7">
        <v>256</v>
      </c>
      <c r="R102" s="7" t="s">
        <v>293</v>
      </c>
      <c r="S102" s="7" t="s">
        <v>292</v>
      </c>
      <c r="T102" s="7" t="s">
        <v>291</v>
      </c>
    </row>
    <row r="103" spans="1:20" ht="13" x14ac:dyDescent="0.15">
      <c r="A103" s="7" t="s">
        <v>6180</v>
      </c>
      <c r="B103" s="7">
        <v>1</v>
      </c>
      <c r="C103" s="7" t="s">
        <v>6180</v>
      </c>
      <c r="E103" s="7">
        <v>28.68</v>
      </c>
      <c r="F103" s="7">
        <v>1115.6088</v>
      </c>
      <c r="G103" s="7">
        <v>11</v>
      </c>
      <c r="H103" s="7">
        <v>-1.1000000000000001</v>
      </c>
      <c r="I103" s="7">
        <v>558.81100000000004</v>
      </c>
      <c r="J103" s="7">
        <v>25.39</v>
      </c>
      <c r="K103" s="7">
        <v>179680</v>
      </c>
      <c r="L103" s="7" t="s">
        <v>6179</v>
      </c>
      <c r="M103" s="7" t="s">
        <v>301</v>
      </c>
      <c r="N103" s="7">
        <v>1</v>
      </c>
      <c r="O103" s="7" t="s">
        <v>2883</v>
      </c>
      <c r="P103" s="7">
        <v>256</v>
      </c>
      <c r="R103" s="7" t="s">
        <v>293</v>
      </c>
      <c r="S103" s="7" t="s">
        <v>292</v>
      </c>
      <c r="T103" s="7" t="s">
        <v>291</v>
      </c>
    </row>
    <row r="104" spans="1:20" ht="13" x14ac:dyDescent="0.15">
      <c r="A104" s="7" t="s">
        <v>6178</v>
      </c>
      <c r="B104" s="7">
        <v>1</v>
      </c>
      <c r="C104" s="7" t="s">
        <v>6178</v>
      </c>
      <c r="E104" s="7">
        <v>27.01</v>
      </c>
      <c r="F104" s="7">
        <v>1202.6406999999999</v>
      </c>
      <c r="G104" s="7">
        <v>12</v>
      </c>
      <c r="H104" s="7">
        <v>-0.7</v>
      </c>
      <c r="I104" s="7">
        <v>602.32719999999995</v>
      </c>
      <c r="J104" s="7">
        <v>24.31</v>
      </c>
      <c r="K104" s="7">
        <v>1762500</v>
      </c>
      <c r="L104" s="7" t="s">
        <v>6177</v>
      </c>
      <c r="M104" s="7" t="s">
        <v>301</v>
      </c>
      <c r="N104" s="7">
        <v>1</v>
      </c>
      <c r="O104" s="7" t="s">
        <v>2883</v>
      </c>
      <c r="P104" s="7">
        <v>256</v>
      </c>
      <c r="R104" s="7" t="s">
        <v>293</v>
      </c>
      <c r="S104" s="7" t="s">
        <v>292</v>
      </c>
      <c r="T104" s="7" t="s">
        <v>291</v>
      </c>
    </row>
    <row r="105" spans="1:20" ht="13" x14ac:dyDescent="0.15">
      <c r="A105" s="7" t="s">
        <v>6176</v>
      </c>
      <c r="B105" s="7">
        <v>1</v>
      </c>
      <c r="C105" s="7" t="s">
        <v>6176</v>
      </c>
      <c r="E105" s="7">
        <v>28.06</v>
      </c>
      <c r="F105" s="7">
        <v>1365.7040999999999</v>
      </c>
      <c r="G105" s="7">
        <v>13</v>
      </c>
      <c r="H105" s="7">
        <v>-1</v>
      </c>
      <c r="I105" s="7">
        <v>683.85860000000002</v>
      </c>
      <c r="J105" s="7">
        <v>27</v>
      </c>
      <c r="K105" s="7">
        <v>41503</v>
      </c>
      <c r="L105" s="7" t="s">
        <v>6175</v>
      </c>
      <c r="M105" s="7" t="s">
        <v>301</v>
      </c>
      <c r="N105" s="7">
        <v>1</v>
      </c>
      <c r="O105" s="7" t="s">
        <v>2883</v>
      </c>
      <c r="P105" s="7">
        <v>256</v>
      </c>
      <c r="R105" s="7" t="s">
        <v>293</v>
      </c>
      <c r="S105" s="7" t="s">
        <v>292</v>
      </c>
      <c r="T105" s="7" t="s">
        <v>291</v>
      </c>
    </row>
    <row r="106" spans="1:20" ht="13" x14ac:dyDescent="0.15">
      <c r="A106" s="7" t="s">
        <v>6174</v>
      </c>
      <c r="B106" s="7">
        <v>1</v>
      </c>
      <c r="C106" s="7" t="s">
        <v>6174</v>
      </c>
      <c r="E106" s="7">
        <v>30.54</v>
      </c>
      <c r="F106" s="7">
        <v>1055.5246999999999</v>
      </c>
      <c r="G106" s="7">
        <v>10</v>
      </c>
      <c r="H106" s="7">
        <v>1</v>
      </c>
      <c r="I106" s="7">
        <v>528.77009999999996</v>
      </c>
      <c r="J106" s="7">
        <v>15.9</v>
      </c>
      <c r="K106" s="7">
        <v>1942600</v>
      </c>
      <c r="L106" s="7" t="s">
        <v>6173</v>
      </c>
      <c r="M106" s="7" t="s">
        <v>315</v>
      </c>
      <c r="N106" s="7">
        <v>2</v>
      </c>
      <c r="O106" s="7" t="s">
        <v>496</v>
      </c>
      <c r="P106" s="7">
        <v>91</v>
      </c>
      <c r="Q106" s="7" t="s">
        <v>294</v>
      </c>
      <c r="R106" s="7" t="s">
        <v>293</v>
      </c>
      <c r="S106" s="7" t="s">
        <v>292</v>
      </c>
      <c r="T106" s="7" t="s">
        <v>291</v>
      </c>
    </row>
    <row r="107" spans="1:20" ht="13" x14ac:dyDescent="0.15">
      <c r="A107" s="7" t="s">
        <v>6172</v>
      </c>
      <c r="B107" s="7">
        <v>1</v>
      </c>
      <c r="C107" s="7" t="s">
        <v>6172</v>
      </c>
      <c r="E107" s="7">
        <v>34.270000000000003</v>
      </c>
      <c r="F107" s="7">
        <v>1183.6196</v>
      </c>
      <c r="G107" s="7">
        <v>11</v>
      </c>
      <c r="H107" s="7">
        <v>-1.1000000000000001</v>
      </c>
      <c r="I107" s="7">
        <v>395.54669999999999</v>
      </c>
      <c r="J107" s="7">
        <v>13.72</v>
      </c>
      <c r="K107" s="7">
        <v>10021000</v>
      </c>
      <c r="L107" s="7" t="s">
        <v>6171</v>
      </c>
      <c r="M107" s="7" t="s">
        <v>301</v>
      </c>
      <c r="N107" s="7">
        <v>4</v>
      </c>
      <c r="O107" s="7" t="s">
        <v>496</v>
      </c>
      <c r="P107" s="7">
        <v>91</v>
      </c>
      <c r="Q107" s="7" t="s">
        <v>294</v>
      </c>
      <c r="R107" s="7" t="s">
        <v>293</v>
      </c>
      <c r="S107" s="7" t="s">
        <v>292</v>
      </c>
      <c r="T107" s="7" t="s">
        <v>291</v>
      </c>
    </row>
    <row r="108" spans="1:20" ht="13" x14ac:dyDescent="0.15">
      <c r="A108" s="7" t="s">
        <v>6170</v>
      </c>
      <c r="B108" s="7">
        <v>1</v>
      </c>
      <c r="C108" s="7" t="s">
        <v>6170</v>
      </c>
      <c r="E108" s="7">
        <v>29.06</v>
      </c>
      <c r="F108" s="7">
        <v>1312.6622</v>
      </c>
      <c r="G108" s="7">
        <v>12</v>
      </c>
      <c r="H108" s="7">
        <v>0.9</v>
      </c>
      <c r="I108" s="7">
        <v>438.56180000000001</v>
      </c>
      <c r="J108" s="7">
        <v>14.54</v>
      </c>
      <c r="K108" s="7">
        <v>58658</v>
      </c>
      <c r="L108" s="7" t="s">
        <v>6169</v>
      </c>
      <c r="M108" s="7" t="s">
        <v>301</v>
      </c>
      <c r="N108" s="7">
        <v>3</v>
      </c>
      <c r="O108" s="7" t="s">
        <v>496</v>
      </c>
      <c r="P108" s="7">
        <v>91</v>
      </c>
      <c r="Q108" s="7" t="s">
        <v>294</v>
      </c>
      <c r="R108" s="7" t="s">
        <v>293</v>
      </c>
      <c r="S108" s="7" t="s">
        <v>292</v>
      </c>
      <c r="T108" s="7" t="s">
        <v>291</v>
      </c>
    </row>
    <row r="109" spans="1:20" ht="13" x14ac:dyDescent="0.15">
      <c r="A109" s="7" t="s">
        <v>6168</v>
      </c>
      <c r="B109" s="7">
        <v>1</v>
      </c>
      <c r="C109" s="7" t="s">
        <v>6168</v>
      </c>
      <c r="E109" s="7">
        <v>41.72</v>
      </c>
      <c r="F109" s="7">
        <v>1653.8572999999999</v>
      </c>
      <c r="G109" s="7">
        <v>15</v>
      </c>
      <c r="H109" s="7">
        <v>0.3</v>
      </c>
      <c r="I109" s="7">
        <v>552.29319999999996</v>
      </c>
      <c r="J109" s="7">
        <v>19.91</v>
      </c>
      <c r="K109" s="7">
        <v>1288000</v>
      </c>
      <c r="L109" s="7" t="s">
        <v>6167</v>
      </c>
      <c r="M109" s="7" t="s">
        <v>301</v>
      </c>
      <c r="N109" s="7">
        <v>2</v>
      </c>
      <c r="O109" s="7" t="s">
        <v>496</v>
      </c>
      <c r="P109" s="7">
        <v>91</v>
      </c>
      <c r="Q109" s="7" t="s">
        <v>294</v>
      </c>
      <c r="R109" s="7" t="s">
        <v>293</v>
      </c>
      <c r="S109" s="7" t="s">
        <v>292</v>
      </c>
      <c r="T109" s="7" t="s">
        <v>291</v>
      </c>
    </row>
    <row r="110" spans="1:20" ht="13" x14ac:dyDescent="0.15">
      <c r="A110" s="7" t="s">
        <v>6166</v>
      </c>
      <c r="B110" s="7">
        <v>1</v>
      </c>
      <c r="C110" s="7" t="s">
        <v>6166</v>
      </c>
      <c r="E110" s="7">
        <v>33.78</v>
      </c>
      <c r="F110" s="7">
        <v>2164.1122999999998</v>
      </c>
      <c r="G110" s="7">
        <v>20</v>
      </c>
      <c r="H110" s="7">
        <v>0.5</v>
      </c>
      <c r="I110" s="7">
        <v>542.03560000000004</v>
      </c>
      <c r="J110" s="7">
        <v>21.33</v>
      </c>
      <c r="K110" s="7">
        <v>566210</v>
      </c>
      <c r="L110" s="7" t="s">
        <v>6165</v>
      </c>
      <c r="M110" s="7" t="s">
        <v>315</v>
      </c>
      <c r="N110" s="7">
        <v>2</v>
      </c>
      <c r="O110" s="7" t="s">
        <v>496</v>
      </c>
      <c r="P110" s="7">
        <v>91</v>
      </c>
      <c r="Q110" s="7" t="s">
        <v>294</v>
      </c>
      <c r="R110" s="7" t="s">
        <v>293</v>
      </c>
      <c r="S110" s="7" t="s">
        <v>292</v>
      </c>
      <c r="T110" s="7" t="s">
        <v>291</v>
      </c>
    </row>
    <row r="111" spans="1:20" ht="13" x14ac:dyDescent="0.15">
      <c r="A111" s="7" t="s">
        <v>6153</v>
      </c>
      <c r="B111" s="7">
        <v>1</v>
      </c>
      <c r="C111" s="7" t="s">
        <v>6164</v>
      </c>
      <c r="D111" s="7" t="s">
        <v>6163</v>
      </c>
      <c r="E111" s="7">
        <v>57.96</v>
      </c>
      <c r="F111" s="7">
        <v>1754.8022000000001</v>
      </c>
      <c r="G111" s="7">
        <v>16</v>
      </c>
      <c r="H111" s="7">
        <v>-1.3</v>
      </c>
      <c r="I111" s="7">
        <v>878.40719999999999</v>
      </c>
      <c r="J111" s="7">
        <v>17.18</v>
      </c>
      <c r="K111" s="7">
        <v>2316700</v>
      </c>
      <c r="L111" s="7" t="s">
        <v>6162</v>
      </c>
      <c r="M111" s="7" t="s">
        <v>398</v>
      </c>
      <c r="N111" s="7">
        <v>3</v>
      </c>
      <c r="O111" s="7" t="s">
        <v>556</v>
      </c>
      <c r="P111" s="7">
        <v>309</v>
      </c>
      <c r="Q111" s="7" t="s">
        <v>294</v>
      </c>
      <c r="R111" s="7" t="s">
        <v>293</v>
      </c>
      <c r="S111" s="7" t="s">
        <v>292</v>
      </c>
      <c r="T111" s="7" t="s">
        <v>291</v>
      </c>
    </row>
    <row r="112" spans="1:20" ht="13" x14ac:dyDescent="0.15">
      <c r="A112" s="7" t="s">
        <v>6153</v>
      </c>
      <c r="B112" s="7">
        <v>2</v>
      </c>
      <c r="C112" s="7" t="s">
        <v>6161</v>
      </c>
      <c r="D112" s="7" t="s">
        <v>823</v>
      </c>
      <c r="E112" s="7">
        <v>25.32</v>
      </c>
      <c r="F112" s="7">
        <v>1674.8359</v>
      </c>
      <c r="G112" s="7">
        <v>16</v>
      </c>
      <c r="H112" s="7">
        <v>3</v>
      </c>
      <c r="I112" s="7">
        <v>559.2876</v>
      </c>
      <c r="J112" s="7">
        <v>15.63</v>
      </c>
      <c r="K112" s="7">
        <v>114520</v>
      </c>
      <c r="L112" s="7" t="s">
        <v>6160</v>
      </c>
      <c r="M112" s="7" t="s">
        <v>334</v>
      </c>
      <c r="N112" s="7">
        <v>1</v>
      </c>
      <c r="O112" s="7" t="s">
        <v>556</v>
      </c>
      <c r="P112" s="7">
        <v>309</v>
      </c>
      <c r="Q112" s="7" t="s">
        <v>294</v>
      </c>
      <c r="R112" s="7" t="s">
        <v>293</v>
      </c>
      <c r="S112" s="7" t="s">
        <v>292</v>
      </c>
      <c r="T112" s="7" t="s">
        <v>291</v>
      </c>
    </row>
    <row r="113" spans="1:20" ht="13" x14ac:dyDescent="0.15">
      <c r="A113" s="7" t="s">
        <v>6153</v>
      </c>
      <c r="B113" s="7">
        <v>3</v>
      </c>
      <c r="C113" s="7" t="s">
        <v>6159</v>
      </c>
      <c r="D113" s="7" t="s">
        <v>6158</v>
      </c>
      <c r="E113" s="7">
        <v>24.31</v>
      </c>
      <c r="F113" s="7">
        <v>1834.7686000000001</v>
      </c>
      <c r="G113" s="7">
        <v>16</v>
      </c>
      <c r="H113" s="7">
        <v>-0.2</v>
      </c>
      <c r="I113" s="7">
        <v>612.59670000000006</v>
      </c>
      <c r="J113" s="7">
        <v>18.57</v>
      </c>
      <c r="K113" s="7">
        <v>431140</v>
      </c>
      <c r="L113" s="7" t="s">
        <v>6157</v>
      </c>
      <c r="M113" s="7" t="s">
        <v>311</v>
      </c>
      <c r="N113" s="7">
        <v>1</v>
      </c>
      <c r="O113" s="7" t="s">
        <v>556</v>
      </c>
      <c r="P113" s="7">
        <v>309</v>
      </c>
      <c r="Q113" s="7" t="s">
        <v>294</v>
      </c>
      <c r="R113" s="7" t="s">
        <v>293</v>
      </c>
      <c r="S113" s="7" t="s">
        <v>292</v>
      </c>
      <c r="T113" s="7" t="s">
        <v>291</v>
      </c>
    </row>
    <row r="114" spans="1:20" ht="13" x14ac:dyDescent="0.15">
      <c r="A114" s="7" t="s">
        <v>6153</v>
      </c>
      <c r="B114" s="7">
        <v>4</v>
      </c>
      <c r="C114" s="7" t="s">
        <v>6156</v>
      </c>
      <c r="D114" s="7" t="s">
        <v>6155</v>
      </c>
      <c r="E114" s="7">
        <v>22.01</v>
      </c>
      <c r="F114" s="7">
        <v>1754.8022000000001</v>
      </c>
      <c r="G114" s="7">
        <v>16</v>
      </c>
      <c r="H114" s="7">
        <v>-1.1000000000000001</v>
      </c>
      <c r="I114" s="7">
        <v>878.40750000000003</v>
      </c>
      <c r="J114" s="7">
        <v>17.14</v>
      </c>
      <c r="K114" s="7">
        <v>130560</v>
      </c>
      <c r="L114" s="7" t="s">
        <v>6154</v>
      </c>
      <c r="M114" s="7" t="s">
        <v>311</v>
      </c>
      <c r="N114" s="7">
        <v>1</v>
      </c>
      <c r="O114" s="7" t="s">
        <v>556</v>
      </c>
      <c r="P114" s="7">
        <v>309</v>
      </c>
      <c r="Q114" s="7" t="s">
        <v>294</v>
      </c>
      <c r="R114" s="7" t="s">
        <v>293</v>
      </c>
      <c r="S114" s="7" t="s">
        <v>292</v>
      </c>
      <c r="T114" s="7" t="s">
        <v>291</v>
      </c>
    </row>
    <row r="115" spans="1:20" ht="13" x14ac:dyDescent="0.15">
      <c r="A115" s="7" t="s">
        <v>6153</v>
      </c>
      <c r="B115" s="7">
        <v>5</v>
      </c>
      <c r="C115" s="7" t="s">
        <v>6152</v>
      </c>
      <c r="D115" s="7" t="s">
        <v>6151</v>
      </c>
      <c r="E115" s="7">
        <v>18.96</v>
      </c>
      <c r="F115" s="7">
        <v>1834.7686000000001</v>
      </c>
      <c r="G115" s="7">
        <v>16</v>
      </c>
      <c r="H115" s="7">
        <v>-0.1</v>
      </c>
      <c r="I115" s="7">
        <v>918.39149999999995</v>
      </c>
      <c r="J115" s="7">
        <v>18.59</v>
      </c>
      <c r="K115" s="7">
        <v>153470</v>
      </c>
      <c r="L115" s="7" t="s">
        <v>6150</v>
      </c>
      <c r="M115" s="7" t="s">
        <v>311</v>
      </c>
      <c r="N115" s="7">
        <v>1</v>
      </c>
      <c r="O115" s="7" t="s">
        <v>556</v>
      </c>
      <c r="P115" s="7">
        <v>309</v>
      </c>
      <c r="Q115" s="7" t="s">
        <v>294</v>
      </c>
      <c r="R115" s="7" t="s">
        <v>293</v>
      </c>
      <c r="S115" s="7" t="s">
        <v>292</v>
      </c>
      <c r="T115" s="7" t="s">
        <v>291</v>
      </c>
    </row>
    <row r="116" spans="1:20" ht="13" x14ac:dyDescent="0.15">
      <c r="A116" s="7" t="s">
        <v>6149</v>
      </c>
      <c r="B116" s="7">
        <v>1</v>
      </c>
      <c r="C116" s="7" t="s">
        <v>6149</v>
      </c>
      <c r="E116" s="7">
        <v>51.11</v>
      </c>
      <c r="F116" s="7">
        <v>1644.8146999999999</v>
      </c>
      <c r="G116" s="7">
        <v>15</v>
      </c>
      <c r="H116" s="7">
        <v>0.7</v>
      </c>
      <c r="I116" s="7">
        <v>823.41520000000003</v>
      </c>
      <c r="J116" s="7">
        <v>27.57</v>
      </c>
      <c r="K116" s="7">
        <v>12003000</v>
      </c>
      <c r="L116" s="7" t="s">
        <v>6148</v>
      </c>
      <c r="M116" s="7" t="s">
        <v>322</v>
      </c>
      <c r="N116" s="7">
        <v>4</v>
      </c>
      <c r="O116" s="7" t="s">
        <v>330</v>
      </c>
      <c r="P116" s="7">
        <v>392</v>
      </c>
      <c r="Q116" s="7" t="s">
        <v>294</v>
      </c>
      <c r="R116" s="7" t="s">
        <v>293</v>
      </c>
      <c r="S116" s="7" t="s">
        <v>292</v>
      </c>
      <c r="T116" s="7" t="s">
        <v>291</v>
      </c>
    </row>
    <row r="117" spans="1:20" ht="13" x14ac:dyDescent="0.15">
      <c r="A117" s="7" t="s">
        <v>6147</v>
      </c>
      <c r="B117" s="7">
        <v>1</v>
      </c>
      <c r="C117" s="7" t="s">
        <v>6147</v>
      </c>
      <c r="E117" s="7">
        <v>20.47</v>
      </c>
      <c r="F117" s="7">
        <v>1731.8467000000001</v>
      </c>
      <c r="G117" s="7">
        <v>16</v>
      </c>
      <c r="H117" s="7">
        <v>1.6</v>
      </c>
      <c r="I117" s="7">
        <v>866.93200000000002</v>
      </c>
      <c r="J117" s="7">
        <v>26.9</v>
      </c>
      <c r="K117" s="7">
        <v>43423</v>
      </c>
      <c r="L117" s="7" t="s">
        <v>6146</v>
      </c>
      <c r="M117" s="7" t="s">
        <v>315</v>
      </c>
      <c r="N117" s="7">
        <v>1</v>
      </c>
      <c r="O117" s="7" t="s">
        <v>330</v>
      </c>
      <c r="P117" s="7">
        <v>392</v>
      </c>
      <c r="Q117" s="7" t="s">
        <v>294</v>
      </c>
      <c r="R117" s="7" t="s">
        <v>293</v>
      </c>
      <c r="S117" s="7" t="s">
        <v>292</v>
      </c>
      <c r="T117" s="7" t="s">
        <v>291</v>
      </c>
    </row>
    <row r="118" spans="1:20" ht="13" x14ac:dyDescent="0.15">
      <c r="A118" s="7" t="s">
        <v>6145</v>
      </c>
      <c r="B118" s="7">
        <v>1</v>
      </c>
      <c r="C118" s="7" t="s">
        <v>6145</v>
      </c>
      <c r="E118" s="7">
        <v>43.16</v>
      </c>
      <c r="F118" s="7">
        <v>1959.0101</v>
      </c>
      <c r="G118" s="7">
        <v>18</v>
      </c>
      <c r="H118" s="7">
        <v>1.6</v>
      </c>
      <c r="I118" s="7">
        <v>654.01170000000002</v>
      </c>
      <c r="J118" s="7">
        <v>24.79</v>
      </c>
      <c r="K118" s="7">
        <v>873810</v>
      </c>
      <c r="L118" s="7" t="s">
        <v>6144</v>
      </c>
      <c r="M118" s="7" t="s">
        <v>315</v>
      </c>
      <c r="N118" s="7">
        <v>2</v>
      </c>
      <c r="O118" s="7" t="s">
        <v>330</v>
      </c>
      <c r="P118" s="7">
        <v>392</v>
      </c>
      <c r="Q118" s="7" t="s">
        <v>294</v>
      </c>
      <c r="R118" s="7" t="s">
        <v>293</v>
      </c>
      <c r="S118" s="7" t="s">
        <v>292</v>
      </c>
      <c r="T118" s="7" t="s">
        <v>291</v>
      </c>
    </row>
    <row r="119" spans="1:20" ht="13" x14ac:dyDescent="0.15">
      <c r="A119" s="7" t="s">
        <v>6143</v>
      </c>
      <c r="B119" s="7">
        <v>1</v>
      </c>
      <c r="C119" s="7" t="s">
        <v>6142</v>
      </c>
      <c r="D119" s="7" t="s">
        <v>487</v>
      </c>
      <c r="E119" s="7">
        <v>26.84</v>
      </c>
      <c r="F119" s="7">
        <v>977.46</v>
      </c>
      <c r="G119" s="7">
        <v>9</v>
      </c>
      <c r="H119" s="7">
        <v>-1.8</v>
      </c>
      <c r="I119" s="7">
        <v>489.7364</v>
      </c>
      <c r="J119" s="7">
        <v>15.57</v>
      </c>
      <c r="K119" s="7">
        <v>498300</v>
      </c>
      <c r="L119" s="7" t="s">
        <v>6141</v>
      </c>
      <c r="M119" s="7" t="s">
        <v>305</v>
      </c>
      <c r="N119" s="7">
        <v>1</v>
      </c>
      <c r="O119" s="7" t="s">
        <v>6135</v>
      </c>
      <c r="P119" s="7">
        <v>344</v>
      </c>
      <c r="Q119" s="7" t="s">
        <v>294</v>
      </c>
      <c r="R119" s="7" t="s">
        <v>293</v>
      </c>
      <c r="S119" s="7" t="s">
        <v>292</v>
      </c>
      <c r="T119" s="7" t="s">
        <v>291</v>
      </c>
    </row>
    <row r="120" spans="1:20" ht="13" x14ac:dyDescent="0.15">
      <c r="A120" s="7" t="s">
        <v>6138</v>
      </c>
      <c r="B120" s="7">
        <v>1</v>
      </c>
      <c r="C120" s="7" t="s">
        <v>6140</v>
      </c>
      <c r="D120" s="7" t="s">
        <v>487</v>
      </c>
      <c r="E120" s="7">
        <v>30.53</v>
      </c>
      <c r="F120" s="7">
        <v>1227.5554</v>
      </c>
      <c r="G120" s="7">
        <v>11</v>
      </c>
      <c r="H120" s="7">
        <v>0.3</v>
      </c>
      <c r="I120" s="7">
        <v>614.78520000000003</v>
      </c>
      <c r="J120" s="7">
        <v>18.03</v>
      </c>
      <c r="K120" s="7">
        <v>1265600</v>
      </c>
      <c r="L120" s="7" t="s">
        <v>6139</v>
      </c>
      <c r="M120" s="7" t="s">
        <v>305</v>
      </c>
      <c r="N120" s="7">
        <v>2</v>
      </c>
      <c r="O120" s="7" t="s">
        <v>6135</v>
      </c>
      <c r="P120" s="7">
        <v>344</v>
      </c>
      <c r="Q120" s="7" t="s">
        <v>294</v>
      </c>
      <c r="R120" s="7" t="s">
        <v>293</v>
      </c>
      <c r="S120" s="7" t="s">
        <v>292</v>
      </c>
      <c r="T120" s="7" t="s">
        <v>291</v>
      </c>
    </row>
    <row r="121" spans="1:20" ht="13" x14ac:dyDescent="0.15">
      <c r="A121" s="7" t="s">
        <v>6138</v>
      </c>
      <c r="B121" s="7">
        <v>2</v>
      </c>
      <c r="C121" s="7" t="s">
        <v>6137</v>
      </c>
      <c r="D121" s="7" t="s">
        <v>3326</v>
      </c>
      <c r="E121" s="7">
        <v>19.940000000000001</v>
      </c>
      <c r="F121" s="7">
        <v>1307.5217</v>
      </c>
      <c r="G121" s="7">
        <v>11</v>
      </c>
      <c r="H121" s="7">
        <v>1.1000000000000001</v>
      </c>
      <c r="I121" s="7">
        <v>654.76890000000003</v>
      </c>
      <c r="J121" s="7">
        <v>20.84</v>
      </c>
      <c r="K121" s="7">
        <v>97012</v>
      </c>
      <c r="L121" s="7" t="s">
        <v>6136</v>
      </c>
      <c r="M121" s="7" t="s">
        <v>305</v>
      </c>
      <c r="N121" s="7">
        <v>1</v>
      </c>
      <c r="O121" s="7" t="s">
        <v>6135</v>
      </c>
      <c r="P121" s="7">
        <v>344</v>
      </c>
      <c r="Q121" s="7" t="s">
        <v>294</v>
      </c>
      <c r="R121" s="7" t="s">
        <v>293</v>
      </c>
      <c r="S121" s="7" t="s">
        <v>292</v>
      </c>
      <c r="T121" s="7" t="s">
        <v>291</v>
      </c>
    </row>
    <row r="122" spans="1:20" ht="13" x14ac:dyDescent="0.15">
      <c r="A122" s="7" t="s">
        <v>6134</v>
      </c>
      <c r="B122" s="7">
        <v>1</v>
      </c>
      <c r="C122" s="7" t="s">
        <v>6133</v>
      </c>
      <c r="D122" s="7" t="s">
        <v>487</v>
      </c>
      <c r="E122" s="7">
        <v>44.4</v>
      </c>
      <c r="F122" s="7">
        <v>2035.9745</v>
      </c>
      <c r="G122" s="7">
        <v>18</v>
      </c>
      <c r="H122" s="7">
        <v>-1.9</v>
      </c>
      <c r="I122" s="7">
        <v>509.99990000000003</v>
      </c>
      <c r="J122" s="7">
        <v>19.510000000000002</v>
      </c>
      <c r="K122" s="7">
        <v>440310</v>
      </c>
      <c r="L122" s="7" t="s">
        <v>6132</v>
      </c>
      <c r="M122" s="7" t="s">
        <v>311</v>
      </c>
      <c r="N122" s="7">
        <v>2</v>
      </c>
      <c r="O122" s="7" t="s">
        <v>2083</v>
      </c>
      <c r="P122" s="7">
        <v>344</v>
      </c>
      <c r="S122" s="7" t="s">
        <v>292</v>
      </c>
      <c r="T122" s="7" t="s">
        <v>291</v>
      </c>
    </row>
    <row r="123" spans="1:20" ht="13" x14ac:dyDescent="0.15">
      <c r="A123" s="7" t="s">
        <v>6131</v>
      </c>
      <c r="B123" s="7">
        <v>1</v>
      </c>
      <c r="C123" s="7" t="s">
        <v>6130</v>
      </c>
      <c r="D123" s="7" t="s">
        <v>487</v>
      </c>
      <c r="E123" s="7">
        <v>50.13</v>
      </c>
      <c r="F123" s="7">
        <v>2012.9585</v>
      </c>
      <c r="G123" s="7">
        <v>18</v>
      </c>
      <c r="H123" s="7">
        <v>1.6</v>
      </c>
      <c r="I123" s="7">
        <v>671.99450000000002</v>
      </c>
      <c r="J123" s="7">
        <v>20.11</v>
      </c>
      <c r="K123" s="7">
        <v>7097300</v>
      </c>
      <c r="L123" s="7" t="s">
        <v>6129</v>
      </c>
      <c r="M123" s="7" t="s">
        <v>398</v>
      </c>
      <c r="N123" s="7">
        <v>2</v>
      </c>
      <c r="O123" s="7" t="s">
        <v>2044</v>
      </c>
      <c r="P123" s="7">
        <v>335</v>
      </c>
      <c r="Q123" s="7" t="s">
        <v>294</v>
      </c>
      <c r="R123" s="7" t="s">
        <v>293</v>
      </c>
      <c r="T123" s="7" t="s">
        <v>291</v>
      </c>
    </row>
    <row r="124" spans="1:20" ht="13" x14ac:dyDescent="0.15">
      <c r="A124" s="7" t="s">
        <v>6128</v>
      </c>
      <c r="B124" s="7">
        <v>1</v>
      </c>
      <c r="C124" s="7" t="s">
        <v>6128</v>
      </c>
      <c r="E124" s="7">
        <v>26.99</v>
      </c>
      <c r="F124" s="7">
        <v>1008.5463999999999</v>
      </c>
      <c r="G124" s="7">
        <v>9</v>
      </c>
      <c r="H124" s="7">
        <v>0.8</v>
      </c>
      <c r="I124" s="7">
        <v>505.28089999999997</v>
      </c>
      <c r="J124" s="7">
        <v>14.62</v>
      </c>
      <c r="K124" s="7">
        <v>8975700</v>
      </c>
      <c r="L124" s="7" t="s">
        <v>6127</v>
      </c>
      <c r="M124" s="7" t="s">
        <v>334</v>
      </c>
      <c r="N124" s="7">
        <v>3</v>
      </c>
      <c r="O124" s="7" t="s">
        <v>677</v>
      </c>
      <c r="P124" s="7">
        <v>487</v>
      </c>
      <c r="Q124" s="7" t="s">
        <v>294</v>
      </c>
      <c r="R124" s="7" t="s">
        <v>293</v>
      </c>
      <c r="S124" s="7" t="s">
        <v>292</v>
      </c>
      <c r="T124" s="7" t="s">
        <v>291</v>
      </c>
    </row>
    <row r="125" spans="1:20" ht="13" x14ac:dyDescent="0.15">
      <c r="A125" s="7" t="s">
        <v>6126</v>
      </c>
      <c r="B125" s="7">
        <v>1</v>
      </c>
      <c r="C125" s="7" t="s">
        <v>6126</v>
      </c>
      <c r="E125" s="7">
        <v>27.73</v>
      </c>
      <c r="F125" s="7">
        <v>1121.6305</v>
      </c>
      <c r="G125" s="7">
        <v>10</v>
      </c>
      <c r="H125" s="7">
        <v>-0.7</v>
      </c>
      <c r="I125" s="7">
        <v>561.82209999999998</v>
      </c>
      <c r="J125" s="7">
        <v>17.57</v>
      </c>
      <c r="K125" s="7">
        <v>15143000</v>
      </c>
      <c r="L125" s="7" t="s">
        <v>6125</v>
      </c>
      <c r="M125" s="7" t="s">
        <v>327</v>
      </c>
      <c r="N125" s="7">
        <v>6</v>
      </c>
      <c r="O125" s="7" t="s">
        <v>677</v>
      </c>
      <c r="P125" s="7">
        <v>487</v>
      </c>
      <c r="Q125" s="7" t="s">
        <v>294</v>
      </c>
      <c r="R125" s="7" t="s">
        <v>293</v>
      </c>
      <c r="S125" s="7" t="s">
        <v>292</v>
      </c>
      <c r="T125" s="7" t="s">
        <v>291</v>
      </c>
    </row>
    <row r="126" spans="1:20" ht="13" x14ac:dyDescent="0.15">
      <c r="A126" s="7" t="s">
        <v>6124</v>
      </c>
      <c r="B126" s="7">
        <v>1</v>
      </c>
      <c r="C126" s="7" t="s">
        <v>6124</v>
      </c>
      <c r="E126" s="7">
        <v>34.75</v>
      </c>
      <c r="F126" s="7">
        <v>1178.652</v>
      </c>
      <c r="G126" s="7">
        <v>11</v>
      </c>
      <c r="H126" s="7">
        <v>2.4</v>
      </c>
      <c r="I126" s="7">
        <v>590.3347</v>
      </c>
      <c r="J126" s="7">
        <v>17.25</v>
      </c>
      <c r="K126" s="7">
        <v>175300000</v>
      </c>
      <c r="L126" s="7" t="s">
        <v>6123</v>
      </c>
      <c r="M126" s="7" t="s">
        <v>301</v>
      </c>
      <c r="N126" s="7">
        <v>4</v>
      </c>
      <c r="O126" s="7" t="s">
        <v>677</v>
      </c>
      <c r="P126" s="7">
        <v>487</v>
      </c>
      <c r="Q126" s="7" t="s">
        <v>294</v>
      </c>
      <c r="R126" s="7" t="s">
        <v>293</v>
      </c>
      <c r="S126" s="7" t="s">
        <v>292</v>
      </c>
      <c r="T126" s="7" t="s">
        <v>291</v>
      </c>
    </row>
    <row r="127" spans="1:20" ht="13" x14ac:dyDescent="0.15">
      <c r="A127" s="7" t="s">
        <v>6122</v>
      </c>
      <c r="B127" s="7">
        <v>1</v>
      </c>
      <c r="C127" s="7" t="s">
        <v>6122</v>
      </c>
      <c r="E127" s="7">
        <v>38</v>
      </c>
      <c r="F127" s="7">
        <v>1315.7108000000001</v>
      </c>
      <c r="G127" s="7">
        <v>12</v>
      </c>
      <c r="H127" s="7">
        <v>-0.3</v>
      </c>
      <c r="I127" s="7">
        <v>439.57740000000001</v>
      </c>
      <c r="J127" s="7">
        <v>15.4</v>
      </c>
      <c r="K127" s="7">
        <v>1605500</v>
      </c>
      <c r="L127" s="7" t="s">
        <v>6121</v>
      </c>
      <c r="M127" s="7" t="s">
        <v>315</v>
      </c>
      <c r="N127" s="7">
        <v>2</v>
      </c>
      <c r="O127" s="7" t="s">
        <v>677</v>
      </c>
      <c r="P127" s="7">
        <v>487</v>
      </c>
      <c r="Q127" s="7" t="s">
        <v>294</v>
      </c>
      <c r="R127" s="7" t="s">
        <v>293</v>
      </c>
      <c r="S127" s="7" t="s">
        <v>292</v>
      </c>
      <c r="T127" s="7" t="s">
        <v>291</v>
      </c>
    </row>
    <row r="128" spans="1:20" ht="13" x14ac:dyDescent="0.15">
      <c r="A128" s="7" t="s">
        <v>6120</v>
      </c>
      <c r="B128" s="7">
        <v>1</v>
      </c>
      <c r="C128" s="7" t="s">
        <v>6120</v>
      </c>
      <c r="E128" s="7">
        <v>44.78</v>
      </c>
      <c r="F128" s="7">
        <v>1671.9168999999999</v>
      </c>
      <c r="G128" s="7">
        <v>15</v>
      </c>
      <c r="H128" s="7">
        <v>0.1</v>
      </c>
      <c r="I128" s="7">
        <v>418.98649999999998</v>
      </c>
      <c r="J128" s="7">
        <v>16.649999999999999</v>
      </c>
      <c r="K128" s="7">
        <v>6290500</v>
      </c>
      <c r="L128" s="7" t="s">
        <v>6119</v>
      </c>
      <c r="M128" s="7" t="s">
        <v>398</v>
      </c>
      <c r="N128" s="7">
        <v>2</v>
      </c>
      <c r="O128" s="7" t="s">
        <v>677</v>
      </c>
      <c r="P128" s="7">
        <v>487</v>
      </c>
      <c r="Q128" s="7" t="s">
        <v>294</v>
      </c>
      <c r="R128" s="7" t="s">
        <v>293</v>
      </c>
      <c r="S128" s="7" t="s">
        <v>292</v>
      </c>
      <c r="T128" s="7" t="s">
        <v>291</v>
      </c>
    </row>
    <row r="129" spans="1:20" ht="13" x14ac:dyDescent="0.15">
      <c r="A129" s="7" t="s">
        <v>6118</v>
      </c>
      <c r="B129" s="7">
        <v>1</v>
      </c>
      <c r="C129" s="7" t="s">
        <v>6117</v>
      </c>
      <c r="D129" s="7" t="s">
        <v>519</v>
      </c>
      <c r="E129" s="7">
        <v>19.88</v>
      </c>
      <c r="F129" s="7">
        <v>759.35850000000005</v>
      </c>
      <c r="G129" s="7">
        <v>7</v>
      </c>
      <c r="H129" s="7">
        <v>-0.2</v>
      </c>
      <c r="I129" s="7">
        <v>380.68650000000002</v>
      </c>
      <c r="J129" s="7">
        <v>11.1</v>
      </c>
      <c r="K129" s="7">
        <v>82959</v>
      </c>
      <c r="L129" s="7" t="s">
        <v>6116</v>
      </c>
      <c r="M129" s="7" t="s">
        <v>334</v>
      </c>
      <c r="N129" s="7">
        <v>1</v>
      </c>
      <c r="O129" s="7" t="s">
        <v>556</v>
      </c>
      <c r="P129" s="7">
        <v>318</v>
      </c>
      <c r="Q129" s="7" t="s">
        <v>294</v>
      </c>
      <c r="R129" s="7" t="s">
        <v>293</v>
      </c>
      <c r="S129" s="7" t="s">
        <v>292</v>
      </c>
      <c r="T129" s="7" t="s">
        <v>291</v>
      </c>
    </row>
    <row r="130" spans="1:20" ht="13" x14ac:dyDescent="0.15">
      <c r="A130" s="7" t="s">
        <v>6115</v>
      </c>
      <c r="B130" s="7">
        <v>1</v>
      </c>
      <c r="C130" s="7" t="s">
        <v>6114</v>
      </c>
      <c r="D130" s="7" t="s">
        <v>519</v>
      </c>
      <c r="E130" s="7">
        <v>24.38</v>
      </c>
      <c r="F130" s="7">
        <v>1283.6655000000001</v>
      </c>
      <c r="G130" s="7">
        <v>12</v>
      </c>
      <c r="H130" s="7">
        <v>-1</v>
      </c>
      <c r="I130" s="7">
        <v>428.8954</v>
      </c>
      <c r="J130" s="7">
        <v>16.36</v>
      </c>
      <c r="K130" s="7">
        <v>104350</v>
      </c>
      <c r="L130" s="7" t="s">
        <v>6113</v>
      </c>
      <c r="M130" s="7" t="s">
        <v>305</v>
      </c>
      <c r="N130" s="7">
        <v>1</v>
      </c>
      <c r="O130" s="7" t="s">
        <v>2125</v>
      </c>
      <c r="P130" s="7">
        <v>331</v>
      </c>
      <c r="S130" s="7" t="s">
        <v>292</v>
      </c>
      <c r="T130" s="7" t="s">
        <v>291</v>
      </c>
    </row>
    <row r="131" spans="1:20" ht="13" x14ac:dyDescent="0.15">
      <c r="A131" s="7" t="s">
        <v>6112</v>
      </c>
      <c r="B131" s="7">
        <v>1</v>
      </c>
      <c r="C131" s="7" t="s">
        <v>6111</v>
      </c>
      <c r="D131" s="7" t="s">
        <v>519</v>
      </c>
      <c r="E131" s="7">
        <v>32.54</v>
      </c>
      <c r="F131" s="7">
        <v>1009.5015</v>
      </c>
      <c r="G131" s="7">
        <v>9</v>
      </c>
      <c r="H131" s="7">
        <v>-0.8</v>
      </c>
      <c r="I131" s="7">
        <v>505.75760000000002</v>
      </c>
      <c r="J131" s="7">
        <v>14.79</v>
      </c>
      <c r="K131" s="7">
        <v>376710</v>
      </c>
      <c r="L131" s="7" t="s">
        <v>6110</v>
      </c>
      <c r="M131" s="7" t="s">
        <v>301</v>
      </c>
      <c r="N131" s="7">
        <v>1</v>
      </c>
      <c r="O131" s="7" t="s">
        <v>2246</v>
      </c>
      <c r="P131" s="7">
        <v>331</v>
      </c>
      <c r="S131" s="7" t="s">
        <v>292</v>
      </c>
      <c r="T131" s="7" t="s">
        <v>291</v>
      </c>
    </row>
    <row r="132" spans="1:20" ht="13" x14ac:dyDescent="0.15">
      <c r="A132" s="7" t="s">
        <v>6109</v>
      </c>
      <c r="B132" s="7">
        <v>1</v>
      </c>
      <c r="C132" s="7" t="s">
        <v>6108</v>
      </c>
      <c r="D132" s="7" t="s">
        <v>519</v>
      </c>
      <c r="E132" s="7">
        <v>33.08</v>
      </c>
      <c r="F132" s="7">
        <v>1000.5012</v>
      </c>
      <c r="G132" s="7">
        <v>9</v>
      </c>
      <c r="H132" s="7">
        <v>0.4</v>
      </c>
      <c r="I132" s="7">
        <v>501.25810000000001</v>
      </c>
      <c r="J132" s="7">
        <v>16.64</v>
      </c>
      <c r="K132" s="7">
        <v>488070</v>
      </c>
      <c r="L132" s="7" t="s">
        <v>6107</v>
      </c>
      <c r="M132" s="7" t="s">
        <v>296</v>
      </c>
      <c r="N132" s="7">
        <v>2</v>
      </c>
      <c r="O132" s="7" t="s">
        <v>1226</v>
      </c>
      <c r="P132" s="7">
        <v>318</v>
      </c>
      <c r="Q132" s="7" t="s">
        <v>294</v>
      </c>
      <c r="R132" s="7" t="s">
        <v>293</v>
      </c>
      <c r="S132" s="7" t="s">
        <v>292</v>
      </c>
      <c r="T132" s="7" t="s">
        <v>291</v>
      </c>
    </row>
    <row r="133" spans="1:20" ht="13" x14ac:dyDescent="0.15">
      <c r="A133" s="7" t="s">
        <v>6106</v>
      </c>
      <c r="B133" s="7">
        <v>1</v>
      </c>
      <c r="C133" s="7" t="s">
        <v>6105</v>
      </c>
      <c r="D133" s="7" t="s">
        <v>519</v>
      </c>
      <c r="E133" s="7">
        <v>30.28</v>
      </c>
      <c r="F133" s="7">
        <v>1156.6023</v>
      </c>
      <c r="G133" s="7">
        <v>10</v>
      </c>
      <c r="H133" s="7">
        <v>-1.1000000000000001</v>
      </c>
      <c r="I133" s="7">
        <v>386.541</v>
      </c>
      <c r="J133" s="7">
        <v>14.03</v>
      </c>
      <c r="K133" s="7">
        <v>137750</v>
      </c>
      <c r="L133" s="7" t="s">
        <v>6104</v>
      </c>
      <c r="M133" s="7" t="s">
        <v>301</v>
      </c>
      <c r="N133" s="7">
        <v>1</v>
      </c>
      <c r="O133" s="7" t="s">
        <v>1226</v>
      </c>
      <c r="P133" s="7">
        <v>318</v>
      </c>
      <c r="Q133" s="7" t="s">
        <v>294</v>
      </c>
      <c r="R133" s="7" t="s">
        <v>293</v>
      </c>
      <c r="S133" s="7" t="s">
        <v>292</v>
      </c>
      <c r="T133" s="7" t="s">
        <v>291</v>
      </c>
    </row>
    <row r="134" spans="1:20" ht="13" x14ac:dyDescent="0.15">
      <c r="A134" s="7" t="s">
        <v>6098</v>
      </c>
      <c r="B134" s="7">
        <v>1</v>
      </c>
      <c r="C134" s="7" t="s">
        <v>6103</v>
      </c>
      <c r="D134" s="7" t="s">
        <v>519</v>
      </c>
      <c r="E134" s="7">
        <v>26.19</v>
      </c>
      <c r="F134" s="7">
        <v>986.4855</v>
      </c>
      <c r="G134" s="7">
        <v>9</v>
      </c>
      <c r="H134" s="7">
        <v>-1.4</v>
      </c>
      <c r="I134" s="7">
        <v>494.24930000000001</v>
      </c>
      <c r="J134" s="7">
        <v>15.61</v>
      </c>
      <c r="K134" s="7">
        <v>0</v>
      </c>
      <c r="L134" s="7" t="s">
        <v>6102</v>
      </c>
      <c r="M134" s="7" t="s">
        <v>301</v>
      </c>
      <c r="N134" s="7">
        <v>0</v>
      </c>
      <c r="O134" s="7" t="s">
        <v>1350</v>
      </c>
      <c r="P134" s="7">
        <v>318</v>
      </c>
      <c r="R134" s="7" t="s">
        <v>293</v>
      </c>
      <c r="S134" s="7" t="s">
        <v>292</v>
      </c>
      <c r="T134" s="7" t="s">
        <v>291</v>
      </c>
    </row>
    <row r="135" spans="1:20" ht="13" x14ac:dyDescent="0.15">
      <c r="A135" s="7" t="s">
        <v>6098</v>
      </c>
      <c r="B135" s="7">
        <v>2</v>
      </c>
      <c r="C135" s="7" t="s">
        <v>6101</v>
      </c>
      <c r="D135" s="7" t="s">
        <v>6100</v>
      </c>
      <c r="E135" s="7">
        <v>25.5</v>
      </c>
      <c r="F135" s="7">
        <v>1066.4518</v>
      </c>
      <c r="G135" s="7">
        <v>9</v>
      </c>
      <c r="H135" s="7">
        <v>1.1000000000000001</v>
      </c>
      <c r="I135" s="7">
        <v>534.23379999999997</v>
      </c>
      <c r="J135" s="7">
        <v>17.64</v>
      </c>
      <c r="K135" s="7">
        <v>319020</v>
      </c>
      <c r="L135" s="7" t="s">
        <v>6099</v>
      </c>
      <c r="M135" s="7" t="s">
        <v>301</v>
      </c>
      <c r="N135" s="7">
        <v>1</v>
      </c>
      <c r="O135" s="7" t="s">
        <v>1350</v>
      </c>
      <c r="P135" s="7">
        <v>318</v>
      </c>
      <c r="R135" s="7" t="s">
        <v>293</v>
      </c>
      <c r="S135" s="7" t="s">
        <v>292</v>
      </c>
      <c r="T135" s="7" t="s">
        <v>291</v>
      </c>
    </row>
    <row r="136" spans="1:20" ht="13" x14ac:dyDescent="0.15">
      <c r="A136" s="7" t="s">
        <v>6098</v>
      </c>
      <c r="B136" s="7">
        <v>3</v>
      </c>
      <c r="C136" s="7" t="s">
        <v>6097</v>
      </c>
      <c r="D136" s="7" t="s">
        <v>6096</v>
      </c>
      <c r="E136" s="7">
        <v>23.8</v>
      </c>
      <c r="F136" s="7">
        <v>1066.4518</v>
      </c>
      <c r="G136" s="7">
        <v>9</v>
      </c>
      <c r="H136" s="7">
        <v>-2.2999999999999998</v>
      </c>
      <c r="I136" s="7">
        <v>534.2319</v>
      </c>
      <c r="J136" s="7">
        <v>16.68</v>
      </c>
      <c r="K136" s="7">
        <v>274380</v>
      </c>
      <c r="L136" s="7" t="s">
        <v>6095</v>
      </c>
      <c r="M136" s="7" t="s">
        <v>315</v>
      </c>
      <c r="N136" s="7">
        <v>1</v>
      </c>
      <c r="O136" s="7" t="s">
        <v>1350</v>
      </c>
      <c r="P136" s="7">
        <v>318</v>
      </c>
      <c r="R136" s="7" t="s">
        <v>293</v>
      </c>
      <c r="S136" s="7" t="s">
        <v>292</v>
      </c>
      <c r="T136" s="7" t="s">
        <v>291</v>
      </c>
    </row>
    <row r="137" spans="1:20" ht="13" x14ac:dyDescent="0.15">
      <c r="A137" s="7" t="s">
        <v>6094</v>
      </c>
      <c r="B137" s="7">
        <v>1</v>
      </c>
      <c r="C137" s="7" t="s">
        <v>6093</v>
      </c>
      <c r="D137" s="7" t="s">
        <v>519</v>
      </c>
      <c r="E137" s="7">
        <v>20.57</v>
      </c>
      <c r="F137" s="7">
        <v>1229.6187</v>
      </c>
      <c r="G137" s="7">
        <v>11</v>
      </c>
      <c r="H137" s="7">
        <v>-1.9</v>
      </c>
      <c r="I137" s="7">
        <v>410.87939999999998</v>
      </c>
      <c r="J137" s="7">
        <v>13.41</v>
      </c>
      <c r="K137" s="7">
        <v>84208</v>
      </c>
      <c r="L137" s="7" t="s">
        <v>6092</v>
      </c>
      <c r="M137" s="7" t="s">
        <v>296</v>
      </c>
      <c r="N137" s="7">
        <v>1</v>
      </c>
      <c r="O137" s="7" t="s">
        <v>1350</v>
      </c>
      <c r="P137" s="7">
        <v>318</v>
      </c>
      <c r="R137" s="7" t="s">
        <v>293</v>
      </c>
      <c r="S137" s="7" t="s">
        <v>292</v>
      </c>
      <c r="T137" s="7" t="s">
        <v>291</v>
      </c>
    </row>
    <row r="138" spans="1:20" ht="13" x14ac:dyDescent="0.15">
      <c r="A138" s="7" t="s">
        <v>6091</v>
      </c>
      <c r="B138" s="7">
        <v>1</v>
      </c>
      <c r="C138" s="7" t="s">
        <v>6090</v>
      </c>
      <c r="D138" s="7" t="s">
        <v>6089</v>
      </c>
      <c r="E138" s="7">
        <v>27.09</v>
      </c>
      <c r="F138" s="7">
        <v>1389.6493</v>
      </c>
      <c r="G138" s="7">
        <v>12</v>
      </c>
      <c r="H138" s="7">
        <v>-0.8</v>
      </c>
      <c r="I138" s="7">
        <v>464.22329999999999</v>
      </c>
      <c r="J138" s="7">
        <v>13.97</v>
      </c>
      <c r="K138" s="7">
        <v>929390</v>
      </c>
      <c r="L138" s="7" t="s">
        <v>6088</v>
      </c>
      <c r="M138" s="7" t="s">
        <v>334</v>
      </c>
      <c r="N138" s="7">
        <v>1</v>
      </c>
      <c r="O138" s="7" t="s">
        <v>1350</v>
      </c>
      <c r="P138" s="7">
        <v>318</v>
      </c>
      <c r="R138" s="7" t="s">
        <v>293</v>
      </c>
      <c r="S138" s="7" t="s">
        <v>292</v>
      </c>
      <c r="T138" s="7" t="s">
        <v>291</v>
      </c>
    </row>
    <row r="139" spans="1:20" ht="13" x14ac:dyDescent="0.15">
      <c r="A139" s="7" t="s">
        <v>6087</v>
      </c>
      <c r="B139" s="7">
        <v>1</v>
      </c>
      <c r="C139" s="7" t="s">
        <v>6087</v>
      </c>
      <c r="E139" s="7">
        <v>27.09</v>
      </c>
      <c r="F139" s="7">
        <v>899.4348</v>
      </c>
      <c r="G139" s="7">
        <v>9</v>
      </c>
      <c r="H139" s="7">
        <v>-0.3</v>
      </c>
      <c r="I139" s="7">
        <v>450.72449999999998</v>
      </c>
      <c r="J139" s="7">
        <v>16.84</v>
      </c>
      <c r="K139" s="7">
        <v>915060</v>
      </c>
      <c r="L139" s="7" t="s">
        <v>6086</v>
      </c>
      <c r="M139" s="7" t="s">
        <v>301</v>
      </c>
      <c r="N139" s="7">
        <v>1</v>
      </c>
      <c r="O139" s="7" t="s">
        <v>1741</v>
      </c>
      <c r="P139" s="7">
        <v>338</v>
      </c>
      <c r="Q139" s="7" t="s">
        <v>294</v>
      </c>
      <c r="R139" s="7" t="s">
        <v>293</v>
      </c>
      <c r="S139" s="7" t="s">
        <v>292</v>
      </c>
      <c r="T139" s="7" t="s">
        <v>291</v>
      </c>
    </row>
    <row r="140" spans="1:20" ht="13" x14ac:dyDescent="0.15">
      <c r="A140" s="7" t="s">
        <v>6082</v>
      </c>
      <c r="B140" s="7">
        <v>1</v>
      </c>
      <c r="C140" s="7" t="s">
        <v>6085</v>
      </c>
      <c r="D140" s="7" t="s">
        <v>6084</v>
      </c>
      <c r="E140" s="7">
        <v>37.54</v>
      </c>
      <c r="F140" s="7">
        <v>1107.4961000000001</v>
      </c>
      <c r="G140" s="7">
        <v>10</v>
      </c>
      <c r="H140" s="7">
        <v>1.3</v>
      </c>
      <c r="I140" s="7">
        <v>554.75599999999997</v>
      </c>
      <c r="J140" s="7">
        <v>15.7</v>
      </c>
      <c r="K140" s="7">
        <v>16961000</v>
      </c>
      <c r="L140" s="7" t="s">
        <v>6083</v>
      </c>
      <c r="M140" s="7" t="s">
        <v>398</v>
      </c>
      <c r="N140" s="7">
        <v>6</v>
      </c>
      <c r="O140" s="7" t="s">
        <v>1741</v>
      </c>
      <c r="P140" s="7">
        <v>338</v>
      </c>
      <c r="Q140" s="7" t="s">
        <v>294</v>
      </c>
      <c r="R140" s="7" t="s">
        <v>293</v>
      </c>
      <c r="S140" s="7" t="s">
        <v>292</v>
      </c>
      <c r="T140" s="7" t="s">
        <v>291</v>
      </c>
    </row>
    <row r="141" spans="1:20" ht="13" x14ac:dyDescent="0.15">
      <c r="A141" s="7" t="s">
        <v>6082</v>
      </c>
      <c r="B141" s="7">
        <v>2</v>
      </c>
      <c r="C141" s="7" t="s">
        <v>6082</v>
      </c>
      <c r="E141" s="7">
        <v>35.94</v>
      </c>
      <c r="F141" s="7">
        <v>1027.5298</v>
      </c>
      <c r="G141" s="7">
        <v>10</v>
      </c>
      <c r="H141" s="7">
        <v>0.6</v>
      </c>
      <c r="I141" s="7">
        <v>514.77250000000004</v>
      </c>
      <c r="J141" s="7">
        <v>14.14</v>
      </c>
      <c r="K141" s="7">
        <v>27001000</v>
      </c>
      <c r="L141" s="7" t="s">
        <v>6081</v>
      </c>
      <c r="M141" s="7" t="s">
        <v>398</v>
      </c>
      <c r="N141" s="7">
        <v>4</v>
      </c>
      <c r="O141" s="7" t="s">
        <v>1741</v>
      </c>
      <c r="P141" s="7">
        <v>338</v>
      </c>
      <c r="Q141" s="7" t="s">
        <v>294</v>
      </c>
      <c r="R141" s="7" t="s">
        <v>293</v>
      </c>
      <c r="S141" s="7" t="s">
        <v>292</v>
      </c>
      <c r="T141" s="7" t="s">
        <v>291</v>
      </c>
    </row>
    <row r="142" spans="1:20" ht="13" x14ac:dyDescent="0.15">
      <c r="A142" s="7" t="s">
        <v>6079</v>
      </c>
      <c r="B142" s="7">
        <v>1</v>
      </c>
      <c r="C142" s="7" t="s">
        <v>6079</v>
      </c>
      <c r="E142" s="7">
        <v>40.46</v>
      </c>
      <c r="F142" s="7">
        <v>1197.6353999999999</v>
      </c>
      <c r="G142" s="7">
        <v>12</v>
      </c>
      <c r="H142" s="7">
        <v>0.4</v>
      </c>
      <c r="I142" s="7">
        <v>599.8252</v>
      </c>
      <c r="J142" s="7">
        <v>18.95</v>
      </c>
      <c r="K142" s="7">
        <v>5061200</v>
      </c>
      <c r="L142" s="7" t="s">
        <v>6080</v>
      </c>
      <c r="M142" s="7" t="s">
        <v>301</v>
      </c>
      <c r="N142" s="7">
        <v>2</v>
      </c>
      <c r="O142" s="7" t="s">
        <v>1741</v>
      </c>
      <c r="P142" s="7">
        <v>338</v>
      </c>
      <c r="Q142" s="7" t="s">
        <v>294</v>
      </c>
      <c r="R142" s="7" t="s">
        <v>293</v>
      </c>
      <c r="S142" s="7" t="s">
        <v>292</v>
      </c>
      <c r="T142" s="7" t="s">
        <v>291</v>
      </c>
    </row>
    <row r="143" spans="1:20" ht="13" x14ac:dyDescent="0.15">
      <c r="A143" s="7" t="s">
        <v>6079</v>
      </c>
      <c r="B143" s="7">
        <v>2</v>
      </c>
      <c r="C143" s="7" t="s">
        <v>6078</v>
      </c>
      <c r="D143" s="7" t="s">
        <v>6077</v>
      </c>
      <c r="E143" s="7">
        <v>36.57</v>
      </c>
      <c r="F143" s="7">
        <v>1277.6016999999999</v>
      </c>
      <c r="G143" s="7">
        <v>12</v>
      </c>
      <c r="H143" s="7">
        <v>0.8</v>
      </c>
      <c r="I143" s="7">
        <v>639.80870000000004</v>
      </c>
      <c r="J143" s="7">
        <v>21.27</v>
      </c>
      <c r="K143" s="7">
        <v>1300500</v>
      </c>
      <c r="L143" s="7" t="s">
        <v>6076</v>
      </c>
      <c r="M143" s="7" t="s">
        <v>301</v>
      </c>
      <c r="N143" s="7">
        <v>1</v>
      </c>
      <c r="O143" s="7" t="s">
        <v>1741</v>
      </c>
      <c r="P143" s="7">
        <v>338</v>
      </c>
      <c r="Q143" s="7" t="s">
        <v>294</v>
      </c>
      <c r="R143" s="7" t="s">
        <v>293</v>
      </c>
      <c r="S143" s="7" t="s">
        <v>292</v>
      </c>
      <c r="T143" s="7" t="s">
        <v>291</v>
      </c>
    </row>
    <row r="144" spans="1:20" ht="13" x14ac:dyDescent="0.15">
      <c r="A144" s="7" t="s">
        <v>6075</v>
      </c>
      <c r="B144" s="7">
        <v>1</v>
      </c>
      <c r="C144" s="7" t="s">
        <v>6075</v>
      </c>
      <c r="E144" s="7">
        <v>40.9</v>
      </c>
      <c r="F144" s="7">
        <v>1353.7365</v>
      </c>
      <c r="G144" s="7">
        <v>13</v>
      </c>
      <c r="H144" s="7">
        <v>0.7</v>
      </c>
      <c r="I144" s="7">
        <v>452.25310000000002</v>
      </c>
      <c r="J144" s="7">
        <v>16.82</v>
      </c>
      <c r="K144" s="7">
        <v>589720</v>
      </c>
      <c r="L144" s="7" t="s">
        <v>6074</v>
      </c>
      <c r="M144" s="7" t="s">
        <v>398</v>
      </c>
      <c r="N144" s="7">
        <v>1</v>
      </c>
      <c r="O144" s="7" t="s">
        <v>1741</v>
      </c>
      <c r="P144" s="7">
        <v>338</v>
      </c>
      <c r="Q144" s="7" t="s">
        <v>294</v>
      </c>
      <c r="R144" s="7" t="s">
        <v>293</v>
      </c>
      <c r="S144" s="7" t="s">
        <v>292</v>
      </c>
      <c r="T144" s="7" t="s">
        <v>291</v>
      </c>
    </row>
    <row r="145" spans="1:20" ht="13" x14ac:dyDescent="0.15">
      <c r="A145" s="7" t="s">
        <v>6073</v>
      </c>
      <c r="B145" s="7">
        <v>1</v>
      </c>
      <c r="C145" s="7" t="s">
        <v>6073</v>
      </c>
      <c r="E145" s="7">
        <v>28.14</v>
      </c>
      <c r="F145" s="7">
        <v>1231.6043999999999</v>
      </c>
      <c r="G145" s="7">
        <v>12</v>
      </c>
      <c r="H145" s="7">
        <v>-2.2999999999999998</v>
      </c>
      <c r="I145" s="7">
        <v>616.80799999999999</v>
      </c>
      <c r="J145" s="7">
        <v>17.04</v>
      </c>
      <c r="K145" s="7">
        <v>100250</v>
      </c>
      <c r="L145" s="7" t="s">
        <v>6072</v>
      </c>
      <c r="M145" s="7" t="s">
        <v>311</v>
      </c>
      <c r="N145" s="7">
        <v>1</v>
      </c>
      <c r="O145" s="7" t="s">
        <v>556</v>
      </c>
      <c r="P145" s="7">
        <v>297</v>
      </c>
      <c r="Q145" s="7" t="s">
        <v>294</v>
      </c>
      <c r="R145" s="7" t="s">
        <v>293</v>
      </c>
      <c r="S145" s="7" t="s">
        <v>292</v>
      </c>
      <c r="T145" s="7" t="s">
        <v>291</v>
      </c>
    </row>
    <row r="146" spans="1:20" ht="13" x14ac:dyDescent="0.15">
      <c r="A146" s="7" t="s">
        <v>6065</v>
      </c>
      <c r="B146" s="7">
        <v>1</v>
      </c>
      <c r="C146" s="7" t="s">
        <v>6071</v>
      </c>
      <c r="D146" s="7" t="s">
        <v>6070</v>
      </c>
      <c r="E146" s="7">
        <v>33.33</v>
      </c>
      <c r="F146" s="7">
        <v>1682.7511999999999</v>
      </c>
      <c r="G146" s="7">
        <v>16</v>
      </c>
      <c r="H146" s="7">
        <v>1.1000000000000001</v>
      </c>
      <c r="I146" s="7">
        <v>842.38379999999995</v>
      </c>
      <c r="J146" s="7">
        <v>19.940000000000001</v>
      </c>
      <c r="K146" s="7">
        <v>237530</v>
      </c>
      <c r="L146" s="7" t="s">
        <v>6069</v>
      </c>
      <c r="M146" s="7" t="s">
        <v>296</v>
      </c>
      <c r="N146" s="7">
        <v>2</v>
      </c>
      <c r="O146" s="7" t="s">
        <v>556</v>
      </c>
      <c r="P146" s="7">
        <v>297</v>
      </c>
      <c r="Q146" s="7" t="s">
        <v>294</v>
      </c>
      <c r="R146" s="7" t="s">
        <v>293</v>
      </c>
      <c r="S146" s="7" t="s">
        <v>292</v>
      </c>
      <c r="T146" s="7" t="s">
        <v>291</v>
      </c>
    </row>
    <row r="147" spans="1:20" ht="13" x14ac:dyDescent="0.15">
      <c r="A147" s="7" t="s">
        <v>6065</v>
      </c>
      <c r="B147" s="7">
        <v>2</v>
      </c>
      <c r="C147" s="7" t="s">
        <v>6068</v>
      </c>
      <c r="D147" s="7" t="s">
        <v>6067</v>
      </c>
      <c r="E147" s="7">
        <v>27.81</v>
      </c>
      <c r="F147" s="7">
        <v>1762.7175</v>
      </c>
      <c r="G147" s="7">
        <v>16</v>
      </c>
      <c r="H147" s="7">
        <v>1.2</v>
      </c>
      <c r="I147" s="7">
        <v>882.36710000000005</v>
      </c>
      <c r="J147" s="7">
        <v>22.99</v>
      </c>
      <c r="K147" s="7">
        <v>162710</v>
      </c>
      <c r="L147" s="7" t="s">
        <v>6066</v>
      </c>
      <c r="M147" s="7" t="s">
        <v>296</v>
      </c>
      <c r="N147" s="7">
        <v>2</v>
      </c>
      <c r="O147" s="7" t="s">
        <v>556</v>
      </c>
      <c r="P147" s="7">
        <v>297</v>
      </c>
      <c r="Q147" s="7" t="s">
        <v>294</v>
      </c>
      <c r="R147" s="7" t="s">
        <v>293</v>
      </c>
      <c r="S147" s="7" t="s">
        <v>292</v>
      </c>
      <c r="T147" s="7" t="s">
        <v>291</v>
      </c>
    </row>
    <row r="148" spans="1:20" ht="13" x14ac:dyDescent="0.15">
      <c r="A148" s="7" t="s">
        <v>6065</v>
      </c>
      <c r="B148" s="7">
        <v>3</v>
      </c>
      <c r="C148" s="7" t="s">
        <v>6065</v>
      </c>
      <c r="E148" s="7">
        <v>24.91</v>
      </c>
      <c r="F148" s="7">
        <v>1602.7849000000001</v>
      </c>
      <c r="G148" s="7">
        <v>16</v>
      </c>
      <c r="H148" s="7">
        <v>1</v>
      </c>
      <c r="I148" s="7">
        <v>802.40049999999997</v>
      </c>
      <c r="J148" s="7">
        <v>17.91</v>
      </c>
      <c r="K148" s="7">
        <v>2211500</v>
      </c>
      <c r="L148" s="7" t="s">
        <v>6064</v>
      </c>
      <c r="M148" s="7" t="s">
        <v>296</v>
      </c>
      <c r="N148" s="7">
        <v>1</v>
      </c>
      <c r="O148" s="7" t="s">
        <v>556</v>
      </c>
      <c r="P148" s="7">
        <v>297</v>
      </c>
      <c r="Q148" s="7" t="s">
        <v>294</v>
      </c>
      <c r="R148" s="7" t="s">
        <v>293</v>
      </c>
      <c r="S148" s="7" t="s">
        <v>292</v>
      </c>
      <c r="T148" s="7" t="s">
        <v>291</v>
      </c>
    </row>
    <row r="149" spans="1:20" ht="13" x14ac:dyDescent="0.15">
      <c r="A149" s="7" t="s">
        <v>6063</v>
      </c>
      <c r="B149" s="7">
        <v>1</v>
      </c>
      <c r="C149" s="7" t="s">
        <v>6063</v>
      </c>
      <c r="E149" s="7">
        <v>32.83</v>
      </c>
      <c r="F149" s="7">
        <v>1291.5527</v>
      </c>
      <c r="G149" s="7">
        <v>13</v>
      </c>
      <c r="H149" s="7">
        <v>1.1000000000000001</v>
      </c>
      <c r="I149" s="7">
        <v>646.78440000000001</v>
      </c>
      <c r="J149" s="7">
        <v>15.45</v>
      </c>
      <c r="K149" s="7">
        <v>4188600</v>
      </c>
      <c r="L149" s="7" t="s">
        <v>6062</v>
      </c>
      <c r="M149" s="7" t="s">
        <v>296</v>
      </c>
      <c r="N149" s="7">
        <v>2</v>
      </c>
      <c r="O149" s="7" t="s">
        <v>640</v>
      </c>
      <c r="P149" s="7">
        <v>225</v>
      </c>
      <c r="Q149" s="7" t="s">
        <v>294</v>
      </c>
      <c r="R149" s="7" t="s">
        <v>293</v>
      </c>
      <c r="S149" s="7" t="s">
        <v>292</v>
      </c>
      <c r="T149" s="7" t="s">
        <v>291</v>
      </c>
    </row>
    <row r="150" spans="1:20" ht="13" x14ac:dyDescent="0.15">
      <c r="A150" s="7" t="s">
        <v>6061</v>
      </c>
      <c r="B150" s="7">
        <v>1</v>
      </c>
      <c r="C150" s="7" t="s">
        <v>6060</v>
      </c>
      <c r="D150" s="7" t="s">
        <v>5929</v>
      </c>
      <c r="E150" s="7">
        <v>23.99</v>
      </c>
      <c r="F150" s="7">
        <v>876.42629999999997</v>
      </c>
      <c r="G150" s="7">
        <v>8</v>
      </c>
      <c r="H150" s="7">
        <v>0.8</v>
      </c>
      <c r="I150" s="7">
        <v>877.43430000000001</v>
      </c>
      <c r="J150" s="7">
        <v>38.04</v>
      </c>
      <c r="K150" s="7">
        <v>7236700</v>
      </c>
      <c r="L150" s="7" t="s">
        <v>6059</v>
      </c>
      <c r="M150" s="7" t="s">
        <v>296</v>
      </c>
      <c r="N150" s="7">
        <v>2</v>
      </c>
      <c r="O150" s="7" t="s">
        <v>1401</v>
      </c>
      <c r="P150" s="7">
        <v>2</v>
      </c>
      <c r="Q150" s="7" t="s">
        <v>294</v>
      </c>
      <c r="R150" s="7" t="s">
        <v>293</v>
      </c>
      <c r="S150" s="7" t="s">
        <v>292</v>
      </c>
      <c r="T150" s="7" t="s">
        <v>291</v>
      </c>
    </row>
    <row r="151" spans="1:20" ht="13" x14ac:dyDescent="0.15">
      <c r="A151" s="7" t="s">
        <v>6056</v>
      </c>
      <c r="B151" s="7">
        <v>1</v>
      </c>
      <c r="C151" s="7" t="s">
        <v>6058</v>
      </c>
      <c r="D151" s="7" t="s">
        <v>6018</v>
      </c>
      <c r="E151" s="7">
        <v>24.45</v>
      </c>
      <c r="F151" s="7">
        <v>1006.4641</v>
      </c>
      <c r="G151" s="7">
        <v>9</v>
      </c>
      <c r="H151" s="7">
        <v>2.7</v>
      </c>
      <c r="I151" s="7">
        <v>504.2407</v>
      </c>
      <c r="J151" s="7">
        <v>31.05</v>
      </c>
      <c r="K151" s="7">
        <v>45276000</v>
      </c>
      <c r="L151" s="7" t="s">
        <v>6057</v>
      </c>
      <c r="M151" s="7" t="s">
        <v>301</v>
      </c>
      <c r="N151" s="7">
        <v>8</v>
      </c>
      <c r="O151" s="7" t="s">
        <v>1401</v>
      </c>
      <c r="P151" s="7">
        <v>2</v>
      </c>
      <c r="Q151" s="7" t="s">
        <v>294</v>
      </c>
      <c r="R151" s="7" t="s">
        <v>293</v>
      </c>
      <c r="S151" s="7" t="s">
        <v>292</v>
      </c>
      <c r="T151" s="7" t="s">
        <v>291</v>
      </c>
    </row>
    <row r="152" spans="1:20" ht="13" x14ac:dyDescent="0.15">
      <c r="A152" s="7" t="s">
        <v>6056</v>
      </c>
      <c r="B152" s="7">
        <v>2</v>
      </c>
      <c r="C152" s="7" t="s">
        <v>6055</v>
      </c>
      <c r="D152" s="7" t="s">
        <v>5929</v>
      </c>
      <c r="E152" s="7">
        <v>24.26</v>
      </c>
      <c r="F152" s="7">
        <v>990.4692</v>
      </c>
      <c r="G152" s="7">
        <v>9</v>
      </c>
      <c r="H152" s="7">
        <v>-1.4</v>
      </c>
      <c r="I152" s="7">
        <v>496.24110000000002</v>
      </c>
      <c r="J152" s="7">
        <v>36.15</v>
      </c>
      <c r="K152" s="7">
        <v>5906800</v>
      </c>
      <c r="L152" s="7" t="s">
        <v>6054</v>
      </c>
      <c r="M152" s="7" t="s">
        <v>398</v>
      </c>
      <c r="N152" s="7">
        <v>2</v>
      </c>
      <c r="O152" s="7" t="s">
        <v>1401</v>
      </c>
      <c r="P152" s="7">
        <v>2</v>
      </c>
      <c r="Q152" s="7" t="s">
        <v>294</v>
      </c>
      <c r="R152" s="7" t="s">
        <v>293</v>
      </c>
      <c r="S152" s="7" t="s">
        <v>292</v>
      </c>
      <c r="T152" s="7" t="s">
        <v>291</v>
      </c>
    </row>
    <row r="153" spans="1:20" ht="13" x14ac:dyDescent="0.15">
      <c r="A153" s="7" t="s">
        <v>6053</v>
      </c>
      <c r="B153" s="7">
        <v>1</v>
      </c>
      <c r="C153" s="7" t="s">
        <v>6052</v>
      </c>
      <c r="D153" s="7" t="s">
        <v>6018</v>
      </c>
      <c r="E153" s="7">
        <v>40.46</v>
      </c>
      <c r="F153" s="7">
        <v>1395.6088999999999</v>
      </c>
      <c r="G153" s="7">
        <v>12</v>
      </c>
      <c r="H153" s="7">
        <v>1.3</v>
      </c>
      <c r="I153" s="7">
        <v>698.81259999999997</v>
      </c>
      <c r="J153" s="7">
        <v>22.34</v>
      </c>
      <c r="K153" s="7">
        <v>0</v>
      </c>
      <c r="L153" s="7" t="s">
        <v>6051</v>
      </c>
      <c r="M153" s="7" t="s">
        <v>398</v>
      </c>
      <c r="N153" s="7">
        <v>0</v>
      </c>
      <c r="O153" s="7" t="s">
        <v>1401</v>
      </c>
      <c r="P153" s="7">
        <v>2</v>
      </c>
      <c r="Q153" s="7" t="s">
        <v>294</v>
      </c>
      <c r="R153" s="7" t="s">
        <v>293</v>
      </c>
      <c r="S153" s="7" t="s">
        <v>292</v>
      </c>
      <c r="T153" s="7" t="s">
        <v>291</v>
      </c>
    </row>
    <row r="154" spans="1:20" ht="13" x14ac:dyDescent="0.15">
      <c r="A154" s="7" t="s">
        <v>6046</v>
      </c>
      <c r="B154" s="7">
        <v>1</v>
      </c>
      <c r="C154" s="7" t="s">
        <v>6050</v>
      </c>
      <c r="D154" s="7" t="s">
        <v>5929</v>
      </c>
      <c r="E154" s="7">
        <v>41.44</v>
      </c>
      <c r="F154" s="7">
        <v>1507.6726000000001</v>
      </c>
      <c r="G154" s="7">
        <v>13</v>
      </c>
      <c r="H154" s="7">
        <v>-1.1000000000000001</v>
      </c>
      <c r="I154" s="7">
        <v>754.84280000000001</v>
      </c>
      <c r="J154" s="7">
        <v>24.42</v>
      </c>
      <c r="K154" s="7">
        <v>30221000</v>
      </c>
      <c r="L154" s="7" t="s">
        <v>6049</v>
      </c>
      <c r="M154" s="7" t="s">
        <v>334</v>
      </c>
      <c r="N154" s="7">
        <v>2</v>
      </c>
      <c r="O154" s="7" t="s">
        <v>1401</v>
      </c>
      <c r="P154" s="7">
        <v>2</v>
      </c>
      <c r="Q154" s="7" t="s">
        <v>294</v>
      </c>
      <c r="R154" s="7" t="s">
        <v>293</v>
      </c>
      <c r="S154" s="7" t="s">
        <v>292</v>
      </c>
      <c r="T154" s="7" t="s">
        <v>291</v>
      </c>
    </row>
    <row r="155" spans="1:20" ht="13" x14ac:dyDescent="0.15">
      <c r="A155" s="7" t="s">
        <v>6046</v>
      </c>
      <c r="B155" s="7">
        <v>2</v>
      </c>
      <c r="C155" s="7" t="s">
        <v>6048</v>
      </c>
      <c r="D155" s="7" t="s">
        <v>6018</v>
      </c>
      <c r="E155" s="7">
        <v>40.549999999999997</v>
      </c>
      <c r="F155" s="7">
        <v>1523.6675</v>
      </c>
      <c r="G155" s="7">
        <v>13</v>
      </c>
      <c r="H155" s="7">
        <v>0.8</v>
      </c>
      <c r="I155" s="7">
        <v>762.84159999999997</v>
      </c>
      <c r="J155" s="7">
        <v>22.64</v>
      </c>
      <c r="K155" s="7">
        <v>75553000</v>
      </c>
      <c r="L155" s="7" t="s">
        <v>6047</v>
      </c>
      <c r="M155" s="7" t="s">
        <v>334</v>
      </c>
      <c r="N155" s="7">
        <v>2</v>
      </c>
      <c r="O155" s="7" t="s">
        <v>1401</v>
      </c>
      <c r="P155" s="7">
        <v>2</v>
      </c>
      <c r="Q155" s="7" t="s">
        <v>294</v>
      </c>
      <c r="R155" s="7" t="s">
        <v>293</v>
      </c>
      <c r="S155" s="7" t="s">
        <v>292</v>
      </c>
      <c r="T155" s="7" t="s">
        <v>291</v>
      </c>
    </row>
    <row r="156" spans="1:20" ht="13" x14ac:dyDescent="0.15">
      <c r="A156" s="7" t="s">
        <v>6046</v>
      </c>
      <c r="B156" s="7">
        <v>3</v>
      </c>
      <c r="C156" s="7" t="s">
        <v>6045</v>
      </c>
      <c r="D156" s="7" t="s">
        <v>298</v>
      </c>
      <c r="E156" s="7">
        <v>37.39</v>
      </c>
      <c r="F156" s="7">
        <v>1481.6569</v>
      </c>
      <c r="G156" s="7">
        <v>13</v>
      </c>
      <c r="H156" s="7">
        <v>1.1000000000000001</v>
      </c>
      <c r="I156" s="7">
        <v>741.8365</v>
      </c>
      <c r="J156" s="7">
        <v>16.48</v>
      </c>
      <c r="K156" s="7">
        <v>736590</v>
      </c>
      <c r="L156" s="7" t="s">
        <v>6044</v>
      </c>
      <c r="M156" s="7" t="s">
        <v>334</v>
      </c>
      <c r="N156" s="7">
        <v>2</v>
      </c>
      <c r="O156" s="7" t="s">
        <v>1401</v>
      </c>
      <c r="P156" s="7">
        <v>2</v>
      </c>
      <c r="Q156" s="7" t="s">
        <v>294</v>
      </c>
      <c r="R156" s="7" t="s">
        <v>293</v>
      </c>
      <c r="S156" s="7" t="s">
        <v>292</v>
      </c>
      <c r="T156" s="7" t="s">
        <v>291</v>
      </c>
    </row>
    <row r="157" spans="1:20" ht="13" x14ac:dyDescent="0.15">
      <c r="A157" s="7" t="s">
        <v>6043</v>
      </c>
      <c r="B157" s="7">
        <v>1</v>
      </c>
      <c r="C157" s="7" t="s">
        <v>6042</v>
      </c>
      <c r="D157" s="7" t="s">
        <v>6018</v>
      </c>
      <c r="E157" s="7">
        <v>47.64</v>
      </c>
      <c r="F157" s="7">
        <v>1636.7515000000001</v>
      </c>
      <c r="G157" s="7">
        <v>14</v>
      </c>
      <c r="H157" s="7">
        <v>1.6</v>
      </c>
      <c r="I157" s="7">
        <v>819.38430000000005</v>
      </c>
      <c r="J157" s="7">
        <v>24.3</v>
      </c>
      <c r="K157" s="7">
        <v>12129000</v>
      </c>
      <c r="L157" s="7" t="s">
        <v>6041</v>
      </c>
      <c r="M157" s="7" t="s">
        <v>322</v>
      </c>
      <c r="N157" s="7">
        <v>5</v>
      </c>
      <c r="O157" s="7" t="s">
        <v>1401</v>
      </c>
      <c r="P157" s="7">
        <v>2</v>
      </c>
      <c r="Q157" s="7" t="s">
        <v>294</v>
      </c>
      <c r="R157" s="7" t="s">
        <v>293</v>
      </c>
      <c r="S157" s="7" t="s">
        <v>292</v>
      </c>
      <c r="T157" s="7" t="s">
        <v>291</v>
      </c>
    </row>
    <row r="158" spans="1:20" ht="13" x14ac:dyDescent="0.15">
      <c r="A158" s="7" t="s">
        <v>6038</v>
      </c>
      <c r="B158" s="7">
        <v>1</v>
      </c>
      <c r="C158" s="7" t="s">
        <v>6040</v>
      </c>
      <c r="D158" s="7" t="s">
        <v>5929</v>
      </c>
      <c r="E158" s="7">
        <v>51.3</v>
      </c>
      <c r="F158" s="7">
        <v>1776.8577</v>
      </c>
      <c r="G158" s="7">
        <v>15</v>
      </c>
      <c r="H158" s="7">
        <v>1.7</v>
      </c>
      <c r="I158" s="7">
        <v>889.43759999999997</v>
      </c>
      <c r="J158" s="7">
        <v>22.77</v>
      </c>
      <c r="K158" s="7">
        <v>83910000</v>
      </c>
      <c r="L158" s="7" t="s">
        <v>6039</v>
      </c>
      <c r="M158" s="7" t="s">
        <v>398</v>
      </c>
      <c r="N158" s="7">
        <v>2</v>
      </c>
      <c r="O158" s="7" t="s">
        <v>1401</v>
      </c>
      <c r="P158" s="7">
        <v>2</v>
      </c>
      <c r="Q158" s="7" t="s">
        <v>294</v>
      </c>
      <c r="R158" s="7" t="s">
        <v>293</v>
      </c>
      <c r="S158" s="7" t="s">
        <v>292</v>
      </c>
      <c r="T158" s="7" t="s">
        <v>291</v>
      </c>
    </row>
    <row r="159" spans="1:20" ht="13" x14ac:dyDescent="0.15">
      <c r="A159" s="7" t="s">
        <v>6038</v>
      </c>
      <c r="B159" s="7">
        <v>2</v>
      </c>
      <c r="C159" s="7" t="s">
        <v>6037</v>
      </c>
      <c r="D159" s="7" t="s">
        <v>6018</v>
      </c>
      <c r="E159" s="7">
        <v>48.3</v>
      </c>
      <c r="F159" s="7">
        <v>1792.8526999999999</v>
      </c>
      <c r="G159" s="7">
        <v>15</v>
      </c>
      <c r="H159" s="7">
        <v>0.7</v>
      </c>
      <c r="I159" s="7">
        <v>598.62519999999995</v>
      </c>
      <c r="J159" s="7">
        <v>21.39</v>
      </c>
      <c r="K159" s="7">
        <v>17363000</v>
      </c>
      <c r="L159" s="7" t="s">
        <v>6036</v>
      </c>
      <c r="M159" s="7" t="s">
        <v>398</v>
      </c>
      <c r="N159" s="7">
        <v>5</v>
      </c>
      <c r="O159" s="7" t="s">
        <v>1401</v>
      </c>
      <c r="P159" s="7">
        <v>2</v>
      </c>
      <c r="Q159" s="7" t="s">
        <v>294</v>
      </c>
      <c r="R159" s="7" t="s">
        <v>293</v>
      </c>
      <c r="S159" s="7" t="s">
        <v>292</v>
      </c>
      <c r="T159" s="7" t="s">
        <v>291</v>
      </c>
    </row>
    <row r="160" spans="1:20" ht="13" x14ac:dyDescent="0.15">
      <c r="A160" s="7" t="s">
        <v>6035</v>
      </c>
      <c r="B160" s="7">
        <v>1</v>
      </c>
      <c r="C160" s="7" t="s">
        <v>6034</v>
      </c>
      <c r="D160" s="7" t="s">
        <v>6018</v>
      </c>
      <c r="E160" s="7">
        <v>45.06</v>
      </c>
      <c r="F160" s="7">
        <v>1891.921</v>
      </c>
      <c r="G160" s="7">
        <v>16</v>
      </c>
      <c r="H160" s="7">
        <v>-0.1</v>
      </c>
      <c r="I160" s="7">
        <v>631.64750000000004</v>
      </c>
      <c r="J160" s="7">
        <v>23.49</v>
      </c>
      <c r="K160" s="7">
        <v>4611300</v>
      </c>
      <c r="L160" s="7" t="s">
        <v>6033</v>
      </c>
      <c r="M160" s="7" t="s">
        <v>327</v>
      </c>
      <c r="N160" s="7">
        <v>1</v>
      </c>
      <c r="O160" s="7" t="s">
        <v>1401</v>
      </c>
      <c r="P160" s="7">
        <v>2</v>
      </c>
      <c r="Q160" s="7" t="s">
        <v>294</v>
      </c>
      <c r="R160" s="7" t="s">
        <v>293</v>
      </c>
      <c r="S160" s="7" t="s">
        <v>292</v>
      </c>
      <c r="T160" s="7" t="s">
        <v>291</v>
      </c>
    </row>
    <row r="161" spans="1:20" ht="13" x14ac:dyDescent="0.15">
      <c r="A161" s="7" t="s">
        <v>6032</v>
      </c>
      <c r="B161" s="7">
        <v>1</v>
      </c>
      <c r="C161" s="7" t="s">
        <v>6031</v>
      </c>
      <c r="D161" s="7" t="s">
        <v>6018</v>
      </c>
      <c r="E161" s="7">
        <v>52.64</v>
      </c>
      <c r="F161" s="7">
        <v>1948.9425000000001</v>
      </c>
      <c r="G161" s="7">
        <v>17</v>
      </c>
      <c r="H161" s="7">
        <v>-0.9</v>
      </c>
      <c r="I161" s="7">
        <v>650.65419999999995</v>
      </c>
      <c r="J161" s="7">
        <v>23</v>
      </c>
      <c r="K161" s="7">
        <v>32855000</v>
      </c>
      <c r="L161" s="7" t="s">
        <v>6030</v>
      </c>
      <c r="M161" s="7" t="s">
        <v>322</v>
      </c>
      <c r="N161" s="7">
        <v>4</v>
      </c>
      <c r="O161" s="7" t="s">
        <v>1401</v>
      </c>
      <c r="P161" s="7">
        <v>2</v>
      </c>
      <c r="Q161" s="7" t="s">
        <v>294</v>
      </c>
      <c r="R161" s="7" t="s">
        <v>293</v>
      </c>
      <c r="S161" s="7" t="s">
        <v>292</v>
      </c>
      <c r="T161" s="7" t="s">
        <v>291</v>
      </c>
    </row>
    <row r="162" spans="1:20" ht="13" x14ac:dyDescent="0.15">
      <c r="A162" s="7" t="s">
        <v>6029</v>
      </c>
      <c r="B162" s="7">
        <v>1</v>
      </c>
      <c r="C162" s="7" t="s">
        <v>6028</v>
      </c>
      <c r="D162" s="7" t="s">
        <v>6018</v>
      </c>
      <c r="E162" s="7">
        <v>30.43</v>
      </c>
      <c r="F162" s="7">
        <v>2048.011</v>
      </c>
      <c r="G162" s="7">
        <v>18</v>
      </c>
      <c r="H162" s="7">
        <v>0.9</v>
      </c>
      <c r="I162" s="7">
        <v>683.67819999999995</v>
      </c>
      <c r="J162" s="7">
        <v>24.72</v>
      </c>
      <c r="K162" s="7">
        <v>32893</v>
      </c>
      <c r="L162" s="7" t="s">
        <v>6027</v>
      </c>
      <c r="M162" s="7" t="s">
        <v>327</v>
      </c>
      <c r="N162" s="7">
        <v>1</v>
      </c>
      <c r="O162" s="7" t="s">
        <v>1401</v>
      </c>
      <c r="P162" s="7">
        <v>2</v>
      </c>
      <c r="Q162" s="7" t="s">
        <v>294</v>
      </c>
      <c r="R162" s="7" t="s">
        <v>293</v>
      </c>
      <c r="S162" s="7" t="s">
        <v>292</v>
      </c>
      <c r="T162" s="7" t="s">
        <v>291</v>
      </c>
    </row>
    <row r="163" spans="1:20" ht="13" x14ac:dyDescent="0.15">
      <c r="A163" s="7" t="s">
        <v>6026</v>
      </c>
      <c r="B163" s="7">
        <v>1</v>
      </c>
      <c r="C163" s="7" t="s">
        <v>6025</v>
      </c>
      <c r="D163" s="7" t="s">
        <v>6018</v>
      </c>
      <c r="E163" s="7">
        <v>43.99</v>
      </c>
      <c r="F163" s="7">
        <v>2161.0949999999998</v>
      </c>
      <c r="G163" s="7">
        <v>19</v>
      </c>
      <c r="H163" s="7">
        <v>4</v>
      </c>
      <c r="I163" s="7">
        <v>721.37509999999997</v>
      </c>
      <c r="J163" s="7">
        <v>26.97</v>
      </c>
      <c r="K163" s="7">
        <v>569370</v>
      </c>
      <c r="L163" s="7" t="s">
        <v>6024</v>
      </c>
      <c r="M163" s="7" t="s">
        <v>327</v>
      </c>
      <c r="N163" s="7">
        <v>2</v>
      </c>
      <c r="O163" s="7" t="s">
        <v>1401</v>
      </c>
      <c r="P163" s="7">
        <v>2</v>
      </c>
      <c r="Q163" s="7" t="s">
        <v>294</v>
      </c>
      <c r="R163" s="7" t="s">
        <v>293</v>
      </c>
      <c r="S163" s="7" t="s">
        <v>292</v>
      </c>
      <c r="T163" s="7" t="s">
        <v>291</v>
      </c>
    </row>
    <row r="164" spans="1:20" ht="13" x14ac:dyDescent="0.15">
      <c r="A164" s="7" t="s">
        <v>6023</v>
      </c>
      <c r="B164" s="7">
        <v>1</v>
      </c>
      <c r="C164" s="7" t="s">
        <v>6022</v>
      </c>
      <c r="D164" s="7" t="s">
        <v>6018</v>
      </c>
      <c r="E164" s="7">
        <v>27.87</v>
      </c>
      <c r="F164" s="7">
        <v>2262.1426000000001</v>
      </c>
      <c r="G164" s="7">
        <v>20</v>
      </c>
      <c r="H164" s="7">
        <v>0.3</v>
      </c>
      <c r="I164" s="7">
        <v>755.05510000000004</v>
      </c>
      <c r="J164" s="7">
        <v>26.5</v>
      </c>
      <c r="K164" s="7">
        <v>26536</v>
      </c>
      <c r="L164" s="7" t="s">
        <v>6021</v>
      </c>
      <c r="M164" s="7" t="s">
        <v>334</v>
      </c>
      <c r="N164" s="7">
        <v>1</v>
      </c>
      <c r="O164" s="7" t="s">
        <v>1401</v>
      </c>
      <c r="P164" s="7">
        <v>2</v>
      </c>
      <c r="Q164" s="7" t="s">
        <v>294</v>
      </c>
      <c r="R164" s="7" t="s">
        <v>293</v>
      </c>
      <c r="S164" s="7" t="s">
        <v>292</v>
      </c>
      <c r="T164" s="7" t="s">
        <v>291</v>
      </c>
    </row>
    <row r="165" spans="1:20" ht="13" x14ac:dyDescent="0.15">
      <c r="A165" s="7" t="s">
        <v>6020</v>
      </c>
      <c r="B165" s="7">
        <v>1</v>
      </c>
      <c r="C165" s="7" t="s">
        <v>6019</v>
      </c>
      <c r="D165" s="7" t="s">
        <v>6018</v>
      </c>
      <c r="E165" s="7">
        <v>41.37</v>
      </c>
      <c r="F165" s="7">
        <v>2361.2112000000002</v>
      </c>
      <c r="G165" s="7">
        <v>21</v>
      </c>
      <c r="H165" s="7">
        <v>1.7</v>
      </c>
      <c r="I165" s="7">
        <v>788.07899999999995</v>
      </c>
      <c r="J165" s="7">
        <v>29.25</v>
      </c>
      <c r="K165" s="7">
        <v>274930</v>
      </c>
      <c r="L165" s="7" t="s">
        <v>6017</v>
      </c>
      <c r="M165" s="7" t="s">
        <v>296</v>
      </c>
      <c r="N165" s="7">
        <v>2</v>
      </c>
      <c r="O165" s="7" t="s">
        <v>6016</v>
      </c>
      <c r="P165" s="7">
        <v>2</v>
      </c>
      <c r="Q165" s="7" t="s">
        <v>294</v>
      </c>
      <c r="R165" s="7" t="s">
        <v>293</v>
      </c>
      <c r="S165" s="7" t="s">
        <v>292</v>
      </c>
      <c r="T165" s="7" t="s">
        <v>291</v>
      </c>
    </row>
    <row r="166" spans="1:20" ht="13" x14ac:dyDescent="0.15">
      <c r="A166" s="7" t="s">
        <v>6013</v>
      </c>
      <c r="B166" s="7">
        <v>1</v>
      </c>
      <c r="C166" s="7" t="s">
        <v>6015</v>
      </c>
      <c r="D166" s="7" t="s">
        <v>5929</v>
      </c>
      <c r="E166" s="7">
        <v>36.54</v>
      </c>
      <c r="F166" s="7">
        <v>1258.6153999999999</v>
      </c>
      <c r="G166" s="7">
        <v>12</v>
      </c>
      <c r="H166" s="7">
        <v>-2.2000000000000002</v>
      </c>
      <c r="I166" s="7">
        <v>630.31359999999995</v>
      </c>
      <c r="J166" s="7">
        <v>15.73</v>
      </c>
      <c r="K166" s="7">
        <v>522200</v>
      </c>
      <c r="L166" s="7" t="s">
        <v>6014</v>
      </c>
      <c r="M166" s="7" t="s">
        <v>305</v>
      </c>
      <c r="N166" s="7">
        <v>2</v>
      </c>
      <c r="O166" s="7" t="s">
        <v>1459</v>
      </c>
      <c r="P166" s="7">
        <v>272</v>
      </c>
      <c r="R166" s="7" t="s">
        <v>293</v>
      </c>
      <c r="S166" s="7" t="s">
        <v>292</v>
      </c>
      <c r="T166" s="7" t="s">
        <v>291</v>
      </c>
    </row>
    <row r="167" spans="1:20" ht="13" x14ac:dyDescent="0.15">
      <c r="A167" s="7" t="s">
        <v>6013</v>
      </c>
      <c r="B167" s="7">
        <v>2</v>
      </c>
      <c r="C167" s="7" t="s">
        <v>6013</v>
      </c>
      <c r="E167" s="7">
        <v>35.880000000000003</v>
      </c>
      <c r="F167" s="7">
        <v>1216.6047000000001</v>
      </c>
      <c r="G167" s="7">
        <v>12</v>
      </c>
      <c r="H167" s="7">
        <v>0.3</v>
      </c>
      <c r="I167" s="7">
        <v>609.3098</v>
      </c>
      <c r="J167" s="7">
        <v>14.19</v>
      </c>
      <c r="K167" s="7">
        <v>13874000</v>
      </c>
      <c r="L167" s="7" t="s">
        <v>6012</v>
      </c>
      <c r="M167" s="7" t="s">
        <v>334</v>
      </c>
      <c r="N167" s="7">
        <v>3</v>
      </c>
      <c r="O167" s="7" t="s">
        <v>1459</v>
      </c>
      <c r="P167" s="7">
        <v>272</v>
      </c>
      <c r="R167" s="7" t="s">
        <v>293</v>
      </c>
      <c r="S167" s="7" t="s">
        <v>292</v>
      </c>
      <c r="T167" s="7" t="s">
        <v>291</v>
      </c>
    </row>
    <row r="168" spans="1:20" ht="13" x14ac:dyDescent="0.15">
      <c r="A168" s="7" t="s">
        <v>6010</v>
      </c>
      <c r="B168" s="7">
        <v>1</v>
      </c>
      <c r="C168" s="7" t="s">
        <v>6010</v>
      </c>
      <c r="E168" s="7">
        <v>46.64</v>
      </c>
      <c r="F168" s="7">
        <v>1742.9275</v>
      </c>
      <c r="G168" s="7">
        <v>17</v>
      </c>
      <c r="H168" s="7">
        <v>0.8</v>
      </c>
      <c r="I168" s="7">
        <v>436.73950000000002</v>
      </c>
      <c r="J168" s="7">
        <v>19.260000000000002</v>
      </c>
      <c r="K168" s="7">
        <v>6932300</v>
      </c>
      <c r="L168" s="7" t="s">
        <v>6011</v>
      </c>
      <c r="M168" s="7" t="s">
        <v>334</v>
      </c>
      <c r="N168" s="7">
        <v>3</v>
      </c>
      <c r="O168" s="7" t="s">
        <v>1459</v>
      </c>
      <c r="P168" s="7">
        <v>272</v>
      </c>
      <c r="R168" s="7" t="s">
        <v>293</v>
      </c>
      <c r="S168" s="7" t="s">
        <v>292</v>
      </c>
      <c r="T168" s="7" t="s">
        <v>291</v>
      </c>
    </row>
    <row r="169" spans="1:20" ht="13" x14ac:dyDescent="0.15">
      <c r="A169" s="7" t="s">
        <v>6010</v>
      </c>
      <c r="B169" s="7">
        <v>2</v>
      </c>
      <c r="C169" s="7" t="s">
        <v>6009</v>
      </c>
      <c r="D169" s="7" t="s">
        <v>5929</v>
      </c>
      <c r="E169" s="7">
        <v>43.45</v>
      </c>
      <c r="F169" s="7">
        <v>1784.9380000000001</v>
      </c>
      <c r="G169" s="7">
        <v>17</v>
      </c>
      <c r="H169" s="7">
        <v>1.2</v>
      </c>
      <c r="I169" s="7">
        <v>595.9873</v>
      </c>
      <c r="J169" s="7">
        <v>21.09</v>
      </c>
      <c r="K169" s="7">
        <v>339980</v>
      </c>
      <c r="L169" s="7" t="s">
        <v>6008</v>
      </c>
      <c r="M169" s="7" t="s">
        <v>305</v>
      </c>
      <c r="N169" s="7">
        <v>1</v>
      </c>
      <c r="O169" s="7" t="s">
        <v>1459</v>
      </c>
      <c r="P169" s="7">
        <v>272</v>
      </c>
      <c r="R169" s="7" t="s">
        <v>293</v>
      </c>
      <c r="S169" s="7" t="s">
        <v>292</v>
      </c>
      <c r="T169" s="7" t="s">
        <v>291</v>
      </c>
    </row>
    <row r="170" spans="1:20" ht="13" x14ac:dyDescent="0.15">
      <c r="A170" s="7" t="s">
        <v>6007</v>
      </c>
      <c r="B170" s="7">
        <v>1</v>
      </c>
      <c r="C170" s="7" t="s">
        <v>6007</v>
      </c>
      <c r="E170" s="7">
        <v>38</v>
      </c>
      <c r="F170" s="7">
        <v>1115.5246999999999</v>
      </c>
      <c r="G170" s="7">
        <v>10</v>
      </c>
      <c r="H170" s="7">
        <v>1.1000000000000001</v>
      </c>
      <c r="I170" s="7">
        <v>558.77020000000005</v>
      </c>
      <c r="J170" s="7">
        <v>18.2</v>
      </c>
      <c r="K170" s="7">
        <v>12476000</v>
      </c>
      <c r="L170" s="7" t="s">
        <v>6006</v>
      </c>
      <c r="M170" s="7" t="s">
        <v>327</v>
      </c>
      <c r="N170" s="7">
        <v>5</v>
      </c>
      <c r="O170" s="7" t="s">
        <v>1429</v>
      </c>
      <c r="P170" s="7">
        <v>568</v>
      </c>
      <c r="Q170" s="7" t="s">
        <v>294</v>
      </c>
      <c r="R170" s="7" t="s">
        <v>293</v>
      </c>
      <c r="S170" s="7" t="s">
        <v>292</v>
      </c>
      <c r="T170" s="7" t="s">
        <v>291</v>
      </c>
    </row>
    <row r="171" spans="1:20" ht="13" x14ac:dyDescent="0.15">
      <c r="A171" s="7" t="s">
        <v>6005</v>
      </c>
      <c r="B171" s="7">
        <v>1</v>
      </c>
      <c r="C171" s="7" t="s">
        <v>6005</v>
      </c>
      <c r="E171" s="7">
        <v>22.84</v>
      </c>
      <c r="F171" s="7">
        <v>1228.6088</v>
      </c>
      <c r="G171" s="7">
        <v>11</v>
      </c>
      <c r="H171" s="7">
        <v>-1.2</v>
      </c>
      <c r="I171" s="7">
        <v>615.31089999999995</v>
      </c>
      <c r="J171" s="7">
        <v>23.06</v>
      </c>
      <c r="K171" s="7">
        <v>136200</v>
      </c>
      <c r="L171" s="7" t="s">
        <v>6004</v>
      </c>
      <c r="M171" s="7" t="s">
        <v>315</v>
      </c>
      <c r="N171" s="7">
        <v>1</v>
      </c>
      <c r="O171" s="7" t="s">
        <v>1429</v>
      </c>
      <c r="P171" s="7">
        <v>568</v>
      </c>
      <c r="Q171" s="7" t="s">
        <v>294</v>
      </c>
      <c r="R171" s="7" t="s">
        <v>293</v>
      </c>
      <c r="S171" s="7" t="s">
        <v>292</v>
      </c>
      <c r="T171" s="7" t="s">
        <v>291</v>
      </c>
    </row>
    <row r="172" spans="1:20" ht="13" x14ac:dyDescent="0.15">
      <c r="A172" s="7" t="s">
        <v>6003</v>
      </c>
      <c r="B172" s="7">
        <v>1</v>
      </c>
      <c r="C172" s="7" t="s">
        <v>6003</v>
      </c>
      <c r="E172" s="7">
        <v>36.700000000000003</v>
      </c>
      <c r="F172" s="7">
        <v>1342.6516999999999</v>
      </c>
      <c r="G172" s="7">
        <v>12</v>
      </c>
      <c r="H172" s="7">
        <v>-0.2</v>
      </c>
      <c r="I172" s="7">
        <v>672.33299999999997</v>
      </c>
      <c r="J172" s="7">
        <v>21.7</v>
      </c>
      <c r="K172" s="7">
        <v>33786000</v>
      </c>
      <c r="L172" s="7" t="s">
        <v>6002</v>
      </c>
      <c r="M172" s="7" t="s">
        <v>301</v>
      </c>
      <c r="N172" s="7">
        <v>2</v>
      </c>
      <c r="O172" s="7" t="s">
        <v>1429</v>
      </c>
      <c r="P172" s="7">
        <v>568</v>
      </c>
      <c r="Q172" s="7" t="s">
        <v>294</v>
      </c>
      <c r="R172" s="7" t="s">
        <v>293</v>
      </c>
      <c r="S172" s="7" t="s">
        <v>292</v>
      </c>
      <c r="T172" s="7" t="s">
        <v>291</v>
      </c>
    </row>
    <row r="173" spans="1:20" ht="13" x14ac:dyDescent="0.15">
      <c r="A173" s="7" t="s">
        <v>6001</v>
      </c>
      <c r="B173" s="7">
        <v>1</v>
      </c>
      <c r="C173" s="7" t="s">
        <v>6001</v>
      </c>
      <c r="E173" s="7">
        <v>35.15</v>
      </c>
      <c r="F173" s="7">
        <v>1455.7357</v>
      </c>
      <c r="G173" s="7">
        <v>13</v>
      </c>
      <c r="H173" s="7">
        <v>1.2</v>
      </c>
      <c r="I173" s="7">
        <v>728.87599999999998</v>
      </c>
      <c r="J173" s="7">
        <v>26.85</v>
      </c>
      <c r="K173" s="7">
        <v>722080</v>
      </c>
      <c r="L173" s="7" t="s">
        <v>6000</v>
      </c>
      <c r="M173" s="7" t="s">
        <v>296</v>
      </c>
      <c r="N173" s="7">
        <v>1</v>
      </c>
      <c r="O173" s="7" t="s">
        <v>1429</v>
      </c>
      <c r="P173" s="7">
        <v>568</v>
      </c>
      <c r="Q173" s="7" t="s">
        <v>294</v>
      </c>
      <c r="R173" s="7" t="s">
        <v>293</v>
      </c>
      <c r="S173" s="7" t="s">
        <v>292</v>
      </c>
      <c r="T173" s="7" t="s">
        <v>291</v>
      </c>
    </row>
    <row r="174" spans="1:20" ht="13" x14ac:dyDescent="0.15">
      <c r="A174" s="7" t="s">
        <v>5999</v>
      </c>
      <c r="B174" s="7">
        <v>1</v>
      </c>
      <c r="C174" s="7" t="s">
        <v>5999</v>
      </c>
      <c r="E174" s="7">
        <v>37.01</v>
      </c>
      <c r="F174" s="7">
        <v>1512.7572</v>
      </c>
      <c r="G174" s="7">
        <v>14</v>
      </c>
      <c r="H174" s="7">
        <v>-0.5</v>
      </c>
      <c r="I174" s="7">
        <v>757.38549999999998</v>
      </c>
      <c r="J174" s="7">
        <v>26.06</v>
      </c>
      <c r="K174" s="7">
        <v>7751200</v>
      </c>
      <c r="L174" s="7" t="s">
        <v>5998</v>
      </c>
      <c r="M174" s="7" t="s">
        <v>315</v>
      </c>
      <c r="N174" s="7">
        <v>2</v>
      </c>
      <c r="O174" s="7" t="s">
        <v>1429</v>
      </c>
      <c r="P174" s="7">
        <v>568</v>
      </c>
      <c r="Q174" s="7" t="s">
        <v>294</v>
      </c>
      <c r="R174" s="7" t="s">
        <v>293</v>
      </c>
      <c r="S174" s="7" t="s">
        <v>292</v>
      </c>
      <c r="T174" s="7" t="s">
        <v>291</v>
      </c>
    </row>
    <row r="175" spans="1:20" ht="13" x14ac:dyDescent="0.15">
      <c r="A175" s="7" t="s">
        <v>5997</v>
      </c>
      <c r="B175" s="7">
        <v>1</v>
      </c>
      <c r="C175" s="7" t="s">
        <v>5997</v>
      </c>
      <c r="E175" s="7">
        <v>35.25</v>
      </c>
      <c r="F175" s="7">
        <v>1298.683</v>
      </c>
      <c r="G175" s="7">
        <v>12</v>
      </c>
      <c r="H175" s="7">
        <v>0.2</v>
      </c>
      <c r="I175" s="7">
        <v>650.34889999999996</v>
      </c>
      <c r="J175" s="7">
        <v>15.82</v>
      </c>
      <c r="K175" s="7">
        <v>3059800</v>
      </c>
      <c r="L175" s="7" t="s">
        <v>5996</v>
      </c>
      <c r="M175" s="7" t="s">
        <v>301</v>
      </c>
      <c r="N175" s="7">
        <v>5</v>
      </c>
      <c r="O175" s="7" t="s">
        <v>981</v>
      </c>
      <c r="P175" s="7">
        <v>99</v>
      </c>
      <c r="Q175" s="7" t="s">
        <v>294</v>
      </c>
      <c r="R175" s="7" t="s">
        <v>293</v>
      </c>
      <c r="S175" s="7" t="s">
        <v>292</v>
      </c>
      <c r="T175" s="7" t="s">
        <v>291</v>
      </c>
    </row>
    <row r="176" spans="1:20" ht="13" x14ac:dyDescent="0.15">
      <c r="A176" s="7" t="s">
        <v>5995</v>
      </c>
      <c r="B176" s="7">
        <v>1</v>
      </c>
      <c r="C176" s="7" t="s">
        <v>5994</v>
      </c>
      <c r="D176" s="7" t="s">
        <v>736</v>
      </c>
      <c r="E176" s="7">
        <v>41.31</v>
      </c>
      <c r="F176" s="7">
        <v>1516.7555</v>
      </c>
      <c r="G176" s="7">
        <v>14</v>
      </c>
      <c r="H176" s="7">
        <v>1</v>
      </c>
      <c r="I176" s="7">
        <v>759.38580000000002</v>
      </c>
      <c r="J176" s="7">
        <v>16.559999999999999</v>
      </c>
      <c r="K176" s="7">
        <v>6304900</v>
      </c>
      <c r="L176" s="7" t="s">
        <v>5993</v>
      </c>
      <c r="M176" s="7" t="s">
        <v>334</v>
      </c>
      <c r="N176" s="7">
        <v>7</v>
      </c>
      <c r="O176" s="7" t="s">
        <v>981</v>
      </c>
      <c r="P176" s="7">
        <v>99</v>
      </c>
      <c r="Q176" s="7" t="s">
        <v>294</v>
      </c>
      <c r="R176" s="7" t="s">
        <v>293</v>
      </c>
      <c r="S176" s="7" t="s">
        <v>292</v>
      </c>
      <c r="T176" s="7" t="s">
        <v>291</v>
      </c>
    </row>
    <row r="177" spans="1:20" ht="13" x14ac:dyDescent="0.15">
      <c r="A177" s="7" t="s">
        <v>5991</v>
      </c>
      <c r="B177" s="7">
        <v>1</v>
      </c>
      <c r="C177" s="7" t="s">
        <v>5991</v>
      </c>
      <c r="E177" s="7">
        <v>30.28</v>
      </c>
      <c r="F177" s="7">
        <v>958.50829999999996</v>
      </c>
      <c r="G177" s="7">
        <v>9</v>
      </c>
      <c r="H177" s="7">
        <v>3.2</v>
      </c>
      <c r="I177" s="7">
        <v>480.2629</v>
      </c>
      <c r="J177" s="7">
        <v>23.02</v>
      </c>
      <c r="K177" s="7">
        <v>28930000</v>
      </c>
      <c r="L177" s="7" t="s">
        <v>5992</v>
      </c>
      <c r="M177" s="7" t="s">
        <v>301</v>
      </c>
      <c r="N177" s="7">
        <v>5</v>
      </c>
      <c r="O177" s="7" t="s">
        <v>1416</v>
      </c>
      <c r="P177" s="7">
        <v>646</v>
      </c>
      <c r="Q177" s="7" t="s">
        <v>294</v>
      </c>
      <c r="R177" s="7" t="s">
        <v>293</v>
      </c>
      <c r="S177" s="7" t="s">
        <v>292</v>
      </c>
      <c r="T177" s="7" t="s">
        <v>291</v>
      </c>
    </row>
    <row r="178" spans="1:20" ht="13" x14ac:dyDescent="0.15">
      <c r="A178" s="7" t="s">
        <v>5991</v>
      </c>
      <c r="B178" s="7">
        <v>2</v>
      </c>
      <c r="C178" s="7" t="s">
        <v>5990</v>
      </c>
      <c r="D178" s="7" t="s">
        <v>5929</v>
      </c>
      <c r="E178" s="7">
        <v>19.63</v>
      </c>
      <c r="F178" s="7">
        <v>1000.5189</v>
      </c>
      <c r="G178" s="7">
        <v>9</v>
      </c>
      <c r="H178" s="7">
        <v>-7</v>
      </c>
      <c r="I178" s="7">
        <v>501.26319999999998</v>
      </c>
      <c r="J178" s="7">
        <v>25.38</v>
      </c>
      <c r="K178" s="7">
        <v>0</v>
      </c>
      <c r="L178" s="7" t="s">
        <v>5989</v>
      </c>
      <c r="M178" s="7" t="s">
        <v>398</v>
      </c>
      <c r="N178" s="7">
        <v>0</v>
      </c>
      <c r="O178" s="7" t="s">
        <v>1416</v>
      </c>
      <c r="P178" s="7">
        <v>646</v>
      </c>
      <c r="Q178" s="7" t="s">
        <v>294</v>
      </c>
      <c r="R178" s="7" t="s">
        <v>293</v>
      </c>
      <c r="S178" s="7" t="s">
        <v>292</v>
      </c>
      <c r="T178" s="7" t="s">
        <v>291</v>
      </c>
    </row>
    <row r="179" spans="1:20" ht="13" x14ac:dyDescent="0.15">
      <c r="A179" s="7" t="s">
        <v>5988</v>
      </c>
      <c r="B179" s="7">
        <v>1</v>
      </c>
      <c r="C179" s="7" t="s">
        <v>5988</v>
      </c>
      <c r="E179" s="7">
        <v>31.92</v>
      </c>
      <c r="F179" s="7">
        <v>1086.6033</v>
      </c>
      <c r="G179" s="7">
        <v>10</v>
      </c>
      <c r="H179" s="7">
        <v>1</v>
      </c>
      <c r="I179" s="7">
        <v>544.30939999999998</v>
      </c>
      <c r="J179" s="7">
        <v>19.170000000000002</v>
      </c>
      <c r="K179" s="7">
        <v>103630000</v>
      </c>
      <c r="L179" s="7" t="s">
        <v>5987</v>
      </c>
      <c r="M179" s="7" t="s">
        <v>301</v>
      </c>
      <c r="N179" s="7">
        <v>10</v>
      </c>
      <c r="O179" s="7" t="s">
        <v>1416</v>
      </c>
      <c r="P179" s="7">
        <v>646</v>
      </c>
      <c r="Q179" s="7" t="s">
        <v>294</v>
      </c>
      <c r="R179" s="7" t="s">
        <v>293</v>
      </c>
      <c r="S179" s="7" t="s">
        <v>292</v>
      </c>
      <c r="T179" s="7" t="s">
        <v>291</v>
      </c>
    </row>
    <row r="180" spans="1:20" ht="13" x14ac:dyDescent="0.15">
      <c r="A180" s="7" t="s">
        <v>5986</v>
      </c>
      <c r="B180" s="7">
        <v>1</v>
      </c>
      <c r="C180" s="7" t="s">
        <v>5986</v>
      </c>
      <c r="E180" s="7">
        <v>25.05</v>
      </c>
      <c r="F180" s="7">
        <v>1312.7714000000001</v>
      </c>
      <c r="G180" s="7">
        <v>12</v>
      </c>
      <c r="H180" s="7">
        <v>-1.1000000000000001</v>
      </c>
      <c r="I180" s="7">
        <v>438.59719999999999</v>
      </c>
      <c r="J180" s="7">
        <v>27.12</v>
      </c>
      <c r="K180" s="7">
        <v>144410</v>
      </c>
      <c r="L180" s="7" t="s">
        <v>5985</v>
      </c>
      <c r="M180" s="7" t="s">
        <v>315</v>
      </c>
      <c r="N180" s="7">
        <v>1</v>
      </c>
      <c r="O180" s="7" t="s">
        <v>1416</v>
      </c>
      <c r="P180" s="7">
        <v>646</v>
      </c>
      <c r="Q180" s="7" t="s">
        <v>294</v>
      </c>
      <c r="R180" s="7" t="s">
        <v>293</v>
      </c>
      <c r="S180" s="7" t="s">
        <v>292</v>
      </c>
      <c r="T180" s="7" t="s">
        <v>291</v>
      </c>
    </row>
    <row r="181" spans="1:20" ht="13" x14ac:dyDescent="0.15">
      <c r="A181" s="7" t="s">
        <v>5979</v>
      </c>
      <c r="B181" s="7">
        <v>1</v>
      </c>
      <c r="C181" s="7" t="s">
        <v>5984</v>
      </c>
      <c r="D181" s="7" t="s">
        <v>5983</v>
      </c>
      <c r="E181" s="7">
        <v>49.41</v>
      </c>
      <c r="F181" s="7">
        <v>1555.7065</v>
      </c>
      <c r="G181" s="7">
        <v>14</v>
      </c>
      <c r="H181" s="7">
        <v>1.5</v>
      </c>
      <c r="I181" s="7">
        <v>778.86170000000004</v>
      </c>
      <c r="J181" s="7">
        <v>16.47</v>
      </c>
      <c r="K181" s="7">
        <v>572650</v>
      </c>
      <c r="L181" s="7" t="s">
        <v>5982</v>
      </c>
      <c r="M181" s="7" t="s">
        <v>334</v>
      </c>
      <c r="N181" s="7">
        <v>3</v>
      </c>
      <c r="O181" s="7" t="s">
        <v>556</v>
      </c>
      <c r="P181" s="7">
        <v>311</v>
      </c>
      <c r="Q181" s="7" t="s">
        <v>294</v>
      </c>
      <c r="R181" s="7" t="s">
        <v>293</v>
      </c>
      <c r="S181" s="7" t="s">
        <v>292</v>
      </c>
      <c r="T181" s="7" t="s">
        <v>291</v>
      </c>
    </row>
    <row r="182" spans="1:20" ht="13" x14ac:dyDescent="0.15">
      <c r="A182" s="7" t="s">
        <v>5979</v>
      </c>
      <c r="B182" s="7">
        <v>2</v>
      </c>
      <c r="C182" s="7" t="s">
        <v>5981</v>
      </c>
      <c r="D182" s="7" t="s">
        <v>1138</v>
      </c>
      <c r="E182" s="7">
        <v>35.89</v>
      </c>
      <c r="F182" s="7">
        <v>1475.7402</v>
      </c>
      <c r="G182" s="7">
        <v>14</v>
      </c>
      <c r="H182" s="7">
        <v>-1.1000000000000001</v>
      </c>
      <c r="I182" s="7">
        <v>492.92020000000002</v>
      </c>
      <c r="J182" s="7">
        <v>14.87</v>
      </c>
      <c r="K182" s="7">
        <v>113000</v>
      </c>
      <c r="L182" s="7" t="s">
        <v>5980</v>
      </c>
      <c r="M182" s="7" t="s">
        <v>305</v>
      </c>
      <c r="N182" s="7">
        <v>1</v>
      </c>
      <c r="O182" s="7" t="s">
        <v>556</v>
      </c>
      <c r="P182" s="7">
        <v>311</v>
      </c>
      <c r="Q182" s="7" t="s">
        <v>294</v>
      </c>
      <c r="R182" s="7" t="s">
        <v>293</v>
      </c>
      <c r="S182" s="7" t="s">
        <v>292</v>
      </c>
      <c r="T182" s="7" t="s">
        <v>291</v>
      </c>
    </row>
    <row r="183" spans="1:20" ht="13" x14ac:dyDescent="0.15">
      <c r="A183" s="7" t="s">
        <v>5979</v>
      </c>
      <c r="B183" s="7">
        <v>3</v>
      </c>
      <c r="C183" s="7" t="s">
        <v>5978</v>
      </c>
      <c r="D183" s="7" t="s">
        <v>5970</v>
      </c>
      <c r="E183" s="7">
        <v>29.74</v>
      </c>
      <c r="F183" s="7">
        <v>1635.6729</v>
      </c>
      <c r="G183" s="7">
        <v>14</v>
      </c>
      <c r="H183" s="7">
        <v>-0.2</v>
      </c>
      <c r="I183" s="7">
        <v>818.84349999999995</v>
      </c>
      <c r="J183" s="7">
        <v>18.09</v>
      </c>
      <c r="K183" s="7">
        <v>38684</v>
      </c>
      <c r="L183" s="7" t="s">
        <v>5977</v>
      </c>
      <c r="M183" s="7" t="s">
        <v>305</v>
      </c>
      <c r="N183" s="7">
        <v>1</v>
      </c>
      <c r="O183" s="7" t="s">
        <v>556</v>
      </c>
      <c r="P183" s="7">
        <v>311</v>
      </c>
      <c r="Q183" s="7" t="s">
        <v>294</v>
      </c>
      <c r="R183" s="7" t="s">
        <v>293</v>
      </c>
      <c r="S183" s="7" t="s">
        <v>292</v>
      </c>
      <c r="T183" s="7" t="s">
        <v>291</v>
      </c>
    </row>
    <row r="184" spans="1:20" ht="13" x14ac:dyDescent="0.15">
      <c r="A184" s="7" t="s">
        <v>5976</v>
      </c>
      <c r="B184" s="7">
        <v>1</v>
      </c>
      <c r="C184" s="7" t="s">
        <v>5975</v>
      </c>
      <c r="D184" s="7" t="s">
        <v>5974</v>
      </c>
      <c r="E184" s="7">
        <v>30.02</v>
      </c>
      <c r="F184" s="7">
        <v>1683.7651000000001</v>
      </c>
      <c r="G184" s="7">
        <v>15</v>
      </c>
      <c r="H184" s="7">
        <v>2</v>
      </c>
      <c r="I184" s="7">
        <v>562.26340000000005</v>
      </c>
      <c r="J184" s="7">
        <v>16.62</v>
      </c>
      <c r="K184" s="7">
        <v>57673</v>
      </c>
      <c r="L184" s="7" t="s">
        <v>5973</v>
      </c>
      <c r="M184" s="7" t="s">
        <v>305</v>
      </c>
      <c r="N184" s="7">
        <v>1</v>
      </c>
      <c r="O184" s="7" t="s">
        <v>1226</v>
      </c>
      <c r="P184" s="7">
        <v>311</v>
      </c>
      <c r="Q184" s="7" t="s">
        <v>294</v>
      </c>
      <c r="R184" s="7" t="s">
        <v>293</v>
      </c>
      <c r="S184" s="7" t="s">
        <v>292</v>
      </c>
      <c r="T184" s="7" t="s">
        <v>291</v>
      </c>
    </row>
    <row r="185" spans="1:20" ht="13" x14ac:dyDescent="0.15">
      <c r="A185" s="7" t="s">
        <v>5972</v>
      </c>
      <c r="B185" s="7">
        <v>1</v>
      </c>
      <c r="C185" s="7" t="s">
        <v>5971</v>
      </c>
      <c r="D185" s="7" t="s">
        <v>5970</v>
      </c>
      <c r="E185" s="7">
        <v>29.44</v>
      </c>
      <c r="F185" s="7">
        <v>1862.7998</v>
      </c>
      <c r="G185" s="7">
        <v>16</v>
      </c>
      <c r="H185" s="7">
        <v>-0.2</v>
      </c>
      <c r="I185" s="7">
        <v>621.94039999999995</v>
      </c>
      <c r="J185" s="7">
        <v>20.71</v>
      </c>
      <c r="K185" s="7">
        <v>67890</v>
      </c>
      <c r="L185" s="7" t="s">
        <v>5969</v>
      </c>
      <c r="M185" s="7" t="s">
        <v>301</v>
      </c>
      <c r="N185" s="7">
        <v>1</v>
      </c>
      <c r="O185" s="7" t="s">
        <v>1350</v>
      </c>
      <c r="P185" s="7">
        <v>311</v>
      </c>
      <c r="R185" s="7" t="s">
        <v>293</v>
      </c>
      <c r="S185" s="7" t="s">
        <v>292</v>
      </c>
      <c r="T185" s="7" t="s">
        <v>291</v>
      </c>
    </row>
    <row r="186" spans="1:20" ht="13" x14ac:dyDescent="0.15">
      <c r="A186" s="7" t="s">
        <v>5968</v>
      </c>
      <c r="B186" s="7">
        <v>1</v>
      </c>
      <c r="C186" s="7" t="s">
        <v>5968</v>
      </c>
      <c r="E186" s="7">
        <v>24.82</v>
      </c>
      <c r="F186" s="7">
        <v>1002.5232999999999</v>
      </c>
      <c r="G186" s="7">
        <v>10</v>
      </c>
      <c r="H186" s="7">
        <v>-0.6</v>
      </c>
      <c r="I186" s="7">
        <v>502.26859999999999</v>
      </c>
      <c r="J186" s="7">
        <v>27.29</v>
      </c>
      <c r="K186" s="7">
        <v>6799200</v>
      </c>
      <c r="L186" s="7" t="s">
        <v>5967</v>
      </c>
      <c r="M186" s="7" t="s">
        <v>296</v>
      </c>
      <c r="N186" s="7">
        <v>2</v>
      </c>
      <c r="O186" s="7" t="s">
        <v>507</v>
      </c>
      <c r="P186" s="7">
        <v>522</v>
      </c>
      <c r="Q186" s="7" t="s">
        <v>294</v>
      </c>
      <c r="R186" s="7" t="s">
        <v>293</v>
      </c>
      <c r="S186" s="7" t="s">
        <v>292</v>
      </c>
      <c r="T186" s="7" t="s">
        <v>291</v>
      </c>
    </row>
    <row r="187" spans="1:20" ht="13" x14ac:dyDescent="0.15">
      <c r="A187" s="7" t="s">
        <v>5966</v>
      </c>
      <c r="B187" s="7">
        <v>1</v>
      </c>
      <c r="C187" s="7" t="s">
        <v>5966</v>
      </c>
      <c r="E187" s="7">
        <v>23.85</v>
      </c>
      <c r="F187" s="7">
        <v>1116.5663</v>
      </c>
      <c r="G187" s="7">
        <v>11</v>
      </c>
      <c r="H187" s="7">
        <v>3.7</v>
      </c>
      <c r="I187" s="7">
        <v>559.29250000000002</v>
      </c>
      <c r="J187" s="7">
        <v>25.14</v>
      </c>
      <c r="K187" s="7">
        <v>73773000</v>
      </c>
      <c r="L187" s="7" t="s">
        <v>5965</v>
      </c>
      <c r="M187" s="7" t="s">
        <v>327</v>
      </c>
      <c r="N187" s="7">
        <v>2</v>
      </c>
      <c r="O187" s="7" t="s">
        <v>507</v>
      </c>
      <c r="P187" s="7">
        <v>522</v>
      </c>
      <c r="Q187" s="7" t="s">
        <v>294</v>
      </c>
      <c r="R187" s="7" t="s">
        <v>293</v>
      </c>
      <c r="S187" s="7" t="s">
        <v>292</v>
      </c>
      <c r="T187" s="7" t="s">
        <v>291</v>
      </c>
    </row>
    <row r="188" spans="1:20" ht="13" x14ac:dyDescent="0.15">
      <c r="A188" s="7" t="s">
        <v>5964</v>
      </c>
      <c r="B188" s="7">
        <v>1</v>
      </c>
      <c r="C188" s="7" t="s">
        <v>5964</v>
      </c>
      <c r="E188" s="7">
        <v>39.25</v>
      </c>
      <c r="F188" s="7">
        <v>1244.6613</v>
      </c>
      <c r="G188" s="7">
        <v>12</v>
      </c>
      <c r="H188" s="7">
        <v>0.2</v>
      </c>
      <c r="I188" s="7">
        <v>623.33799999999997</v>
      </c>
      <c r="J188" s="7">
        <v>20.82</v>
      </c>
      <c r="K188" s="7">
        <v>3843600</v>
      </c>
      <c r="L188" s="7" t="s">
        <v>5963</v>
      </c>
      <c r="M188" s="7" t="s">
        <v>398</v>
      </c>
      <c r="N188" s="7">
        <v>1</v>
      </c>
      <c r="O188" s="7" t="s">
        <v>507</v>
      </c>
      <c r="P188" s="7">
        <v>522</v>
      </c>
      <c r="Q188" s="7" t="s">
        <v>294</v>
      </c>
      <c r="R188" s="7" t="s">
        <v>293</v>
      </c>
      <c r="S188" s="7" t="s">
        <v>292</v>
      </c>
      <c r="T188" s="7" t="s">
        <v>291</v>
      </c>
    </row>
    <row r="189" spans="1:20" ht="13" x14ac:dyDescent="0.15">
      <c r="A189" s="7" t="s">
        <v>5962</v>
      </c>
      <c r="B189" s="7">
        <v>1</v>
      </c>
      <c r="C189" s="7" t="s">
        <v>5962</v>
      </c>
      <c r="E189" s="7">
        <v>35.18</v>
      </c>
      <c r="F189" s="7">
        <v>1587.8507999999999</v>
      </c>
      <c r="G189" s="7">
        <v>15</v>
      </c>
      <c r="H189" s="7">
        <v>1.6</v>
      </c>
      <c r="I189" s="7">
        <v>794.93399999999997</v>
      </c>
      <c r="J189" s="7">
        <v>28.17</v>
      </c>
      <c r="K189" s="7">
        <v>2154700</v>
      </c>
      <c r="L189" s="7" t="s">
        <v>5961</v>
      </c>
      <c r="M189" s="7" t="s">
        <v>327</v>
      </c>
      <c r="N189" s="7">
        <v>2</v>
      </c>
      <c r="O189" s="7" t="s">
        <v>507</v>
      </c>
      <c r="P189" s="7">
        <v>522</v>
      </c>
      <c r="Q189" s="7" t="s">
        <v>294</v>
      </c>
      <c r="R189" s="7" t="s">
        <v>293</v>
      </c>
      <c r="S189" s="7" t="s">
        <v>292</v>
      </c>
      <c r="T189" s="7" t="s">
        <v>291</v>
      </c>
    </row>
    <row r="190" spans="1:20" ht="13" x14ac:dyDescent="0.15">
      <c r="A190" s="7" t="s">
        <v>5960</v>
      </c>
      <c r="B190" s="7">
        <v>1</v>
      </c>
      <c r="C190" s="7" t="s">
        <v>5960</v>
      </c>
      <c r="E190" s="7">
        <v>35.71</v>
      </c>
      <c r="F190" s="7">
        <v>1757.9563000000001</v>
      </c>
      <c r="G190" s="7">
        <v>17</v>
      </c>
      <c r="H190" s="7">
        <v>7.6</v>
      </c>
      <c r="I190" s="7">
        <v>879.99210000000005</v>
      </c>
      <c r="J190" s="7">
        <v>29.07</v>
      </c>
      <c r="K190" s="7">
        <v>1731800</v>
      </c>
      <c r="L190" s="7" t="s">
        <v>5959</v>
      </c>
      <c r="M190" s="7" t="s">
        <v>327</v>
      </c>
      <c r="N190" s="7">
        <v>1</v>
      </c>
      <c r="O190" s="7" t="s">
        <v>507</v>
      </c>
      <c r="P190" s="7">
        <v>522</v>
      </c>
      <c r="Q190" s="7" t="s">
        <v>294</v>
      </c>
      <c r="R190" s="7" t="s">
        <v>293</v>
      </c>
      <c r="S190" s="7" t="s">
        <v>292</v>
      </c>
      <c r="T190" s="7" t="s">
        <v>291</v>
      </c>
    </row>
    <row r="191" spans="1:20" ht="13" x14ac:dyDescent="0.15">
      <c r="A191" s="7" t="s">
        <v>5958</v>
      </c>
      <c r="B191" s="7">
        <v>1</v>
      </c>
      <c r="C191" s="7" t="s">
        <v>5958</v>
      </c>
      <c r="E191" s="7">
        <v>43.79</v>
      </c>
      <c r="F191" s="7">
        <v>1857.0246999999999</v>
      </c>
      <c r="G191" s="7">
        <v>18</v>
      </c>
      <c r="H191" s="7">
        <v>0.6</v>
      </c>
      <c r="I191" s="7">
        <v>929.52009999999996</v>
      </c>
      <c r="J191" s="7">
        <v>30.94</v>
      </c>
      <c r="K191" s="7">
        <v>14058000</v>
      </c>
      <c r="L191" s="7" t="s">
        <v>5957</v>
      </c>
      <c r="M191" s="7" t="s">
        <v>296</v>
      </c>
      <c r="N191" s="7">
        <v>3</v>
      </c>
      <c r="O191" s="7" t="s">
        <v>507</v>
      </c>
      <c r="P191" s="7">
        <v>522</v>
      </c>
      <c r="Q191" s="7" t="s">
        <v>294</v>
      </c>
      <c r="R191" s="7" t="s">
        <v>293</v>
      </c>
      <c r="S191" s="7" t="s">
        <v>292</v>
      </c>
      <c r="T191" s="7" t="s">
        <v>291</v>
      </c>
    </row>
    <row r="192" spans="1:20" ht="13" x14ac:dyDescent="0.15">
      <c r="A192" s="7" t="s">
        <v>5954</v>
      </c>
      <c r="B192" s="7">
        <v>1</v>
      </c>
      <c r="C192" s="7" t="s">
        <v>5956</v>
      </c>
      <c r="D192" s="7" t="s">
        <v>3210</v>
      </c>
      <c r="E192" s="7">
        <v>52.02</v>
      </c>
      <c r="F192" s="7">
        <v>2004.0601999999999</v>
      </c>
      <c r="G192" s="7">
        <v>19</v>
      </c>
      <c r="H192" s="7">
        <v>0.1</v>
      </c>
      <c r="I192" s="7">
        <v>1003.0375</v>
      </c>
      <c r="J192" s="7">
        <v>30.2</v>
      </c>
      <c r="K192" s="7">
        <v>2229000</v>
      </c>
      <c r="L192" s="7" t="s">
        <v>5955</v>
      </c>
      <c r="M192" s="7" t="s">
        <v>398</v>
      </c>
      <c r="N192" s="7">
        <v>2</v>
      </c>
      <c r="O192" s="7" t="s">
        <v>507</v>
      </c>
      <c r="P192" s="7">
        <v>522</v>
      </c>
      <c r="Q192" s="7" t="s">
        <v>294</v>
      </c>
      <c r="R192" s="7" t="s">
        <v>293</v>
      </c>
      <c r="S192" s="7" t="s">
        <v>292</v>
      </c>
      <c r="T192" s="7" t="s">
        <v>291</v>
      </c>
    </row>
    <row r="193" spans="1:20" ht="13" x14ac:dyDescent="0.15">
      <c r="A193" s="7" t="s">
        <v>5954</v>
      </c>
      <c r="B193" s="7">
        <v>2</v>
      </c>
      <c r="C193" s="7" t="s">
        <v>5954</v>
      </c>
      <c r="E193" s="7">
        <v>28.41</v>
      </c>
      <c r="F193" s="7">
        <v>1988.0652</v>
      </c>
      <c r="G193" s="7">
        <v>19</v>
      </c>
      <c r="H193" s="7">
        <v>-0.3</v>
      </c>
      <c r="I193" s="7">
        <v>995.03959999999995</v>
      </c>
      <c r="J193" s="7">
        <v>32.6</v>
      </c>
      <c r="K193" s="7">
        <v>402240</v>
      </c>
      <c r="L193" s="7" t="s">
        <v>5953</v>
      </c>
      <c r="M193" s="7" t="s">
        <v>398</v>
      </c>
      <c r="N193" s="7">
        <v>1</v>
      </c>
      <c r="O193" s="7" t="s">
        <v>507</v>
      </c>
      <c r="P193" s="7">
        <v>522</v>
      </c>
      <c r="Q193" s="7" t="s">
        <v>294</v>
      </c>
      <c r="R193" s="7" t="s">
        <v>293</v>
      </c>
      <c r="S193" s="7" t="s">
        <v>292</v>
      </c>
      <c r="T193" s="7" t="s">
        <v>291</v>
      </c>
    </row>
    <row r="194" spans="1:20" ht="13" x14ac:dyDescent="0.15">
      <c r="A194" s="7" t="s">
        <v>5951</v>
      </c>
      <c r="B194" s="7">
        <v>1</v>
      </c>
      <c r="C194" s="7" t="s">
        <v>5951</v>
      </c>
      <c r="E194" s="7">
        <v>59.14</v>
      </c>
      <c r="F194" s="7">
        <v>3780.9495000000002</v>
      </c>
      <c r="G194" s="7">
        <v>36</v>
      </c>
      <c r="H194" s="7">
        <v>1</v>
      </c>
      <c r="I194" s="7">
        <v>946.24549999999999</v>
      </c>
      <c r="J194" s="7">
        <v>35.86</v>
      </c>
      <c r="K194" s="7">
        <v>8267900</v>
      </c>
      <c r="L194" s="7" t="s">
        <v>5952</v>
      </c>
      <c r="M194" s="7" t="s">
        <v>398</v>
      </c>
      <c r="N194" s="7">
        <v>2</v>
      </c>
      <c r="O194" s="7" t="s">
        <v>1121</v>
      </c>
      <c r="P194" s="7">
        <v>522</v>
      </c>
      <c r="Q194" s="7" t="s">
        <v>294</v>
      </c>
      <c r="R194" s="7" t="s">
        <v>293</v>
      </c>
      <c r="S194" s="7" t="s">
        <v>292</v>
      </c>
      <c r="T194" s="7" t="s">
        <v>291</v>
      </c>
    </row>
    <row r="195" spans="1:20" ht="13" x14ac:dyDescent="0.15">
      <c r="A195" s="7" t="s">
        <v>5951</v>
      </c>
      <c r="B195" s="7">
        <v>2</v>
      </c>
      <c r="C195" s="7" t="s">
        <v>5950</v>
      </c>
      <c r="D195" s="7" t="s">
        <v>3210</v>
      </c>
      <c r="E195" s="7">
        <v>52.54</v>
      </c>
      <c r="F195" s="7">
        <v>3796.9443000000001</v>
      </c>
      <c r="G195" s="7">
        <v>36</v>
      </c>
      <c r="H195" s="7">
        <v>0.1</v>
      </c>
      <c r="I195" s="7">
        <v>1266.6555000000001</v>
      </c>
      <c r="J195" s="7">
        <v>33.340000000000003</v>
      </c>
      <c r="K195" s="7">
        <v>50572000</v>
      </c>
      <c r="L195" s="7" t="s">
        <v>5949</v>
      </c>
      <c r="M195" s="7" t="s">
        <v>398</v>
      </c>
      <c r="N195" s="7">
        <v>2</v>
      </c>
      <c r="O195" s="7" t="s">
        <v>1121</v>
      </c>
      <c r="P195" s="7">
        <v>522</v>
      </c>
      <c r="Q195" s="7" t="s">
        <v>294</v>
      </c>
      <c r="R195" s="7" t="s">
        <v>293</v>
      </c>
      <c r="S195" s="7" t="s">
        <v>292</v>
      </c>
      <c r="T195" s="7" t="s">
        <v>291</v>
      </c>
    </row>
    <row r="196" spans="1:20" ht="13" x14ac:dyDescent="0.15">
      <c r="A196" s="7" t="s">
        <v>5948</v>
      </c>
      <c r="B196" s="7">
        <v>1</v>
      </c>
      <c r="C196" s="7" t="s">
        <v>5948</v>
      </c>
      <c r="E196" s="7">
        <v>26.84</v>
      </c>
      <c r="F196" s="7">
        <v>815.47519999999997</v>
      </c>
      <c r="G196" s="7">
        <v>8</v>
      </c>
      <c r="H196" s="7">
        <v>-1.9</v>
      </c>
      <c r="I196" s="7">
        <v>408.7441</v>
      </c>
      <c r="J196" s="7">
        <v>21.53</v>
      </c>
      <c r="K196" s="7">
        <v>6766000</v>
      </c>
      <c r="L196" s="7" t="s">
        <v>5947</v>
      </c>
      <c r="M196" s="7" t="s">
        <v>315</v>
      </c>
      <c r="N196" s="7">
        <v>2</v>
      </c>
      <c r="O196" s="7" t="s">
        <v>1209</v>
      </c>
      <c r="P196" s="7">
        <v>342</v>
      </c>
      <c r="Q196" s="7" t="s">
        <v>294</v>
      </c>
      <c r="R196" s="7" t="s">
        <v>293</v>
      </c>
      <c r="S196" s="7" t="s">
        <v>292</v>
      </c>
      <c r="T196" s="7" t="s">
        <v>291</v>
      </c>
    </row>
    <row r="197" spans="1:20" ht="13" x14ac:dyDescent="0.15">
      <c r="A197" s="7" t="s">
        <v>5946</v>
      </c>
      <c r="B197" s="7">
        <v>1</v>
      </c>
      <c r="C197" s="7" t="s">
        <v>5946</v>
      </c>
      <c r="E197" s="7">
        <v>34.72</v>
      </c>
      <c r="F197" s="7">
        <v>1230.6105</v>
      </c>
      <c r="G197" s="7">
        <v>12</v>
      </c>
      <c r="H197" s="7">
        <v>1.6</v>
      </c>
      <c r="I197" s="7">
        <v>616.31349999999998</v>
      </c>
      <c r="J197" s="7">
        <v>16.82</v>
      </c>
      <c r="K197" s="7">
        <v>0</v>
      </c>
      <c r="L197" s="7" t="s">
        <v>5945</v>
      </c>
      <c r="M197" s="7" t="s">
        <v>334</v>
      </c>
      <c r="N197" s="7">
        <v>0</v>
      </c>
      <c r="O197" s="7" t="s">
        <v>548</v>
      </c>
      <c r="P197" s="7">
        <v>413</v>
      </c>
      <c r="Q197" s="7" t="s">
        <v>294</v>
      </c>
      <c r="R197" s="7" t="s">
        <v>293</v>
      </c>
      <c r="S197" s="7" t="s">
        <v>292</v>
      </c>
      <c r="T197" s="7" t="s">
        <v>291</v>
      </c>
    </row>
    <row r="198" spans="1:20" ht="13" x14ac:dyDescent="0.15">
      <c r="A198" s="7" t="s">
        <v>5944</v>
      </c>
      <c r="B198" s="7">
        <v>1</v>
      </c>
      <c r="C198" s="7" t="s">
        <v>5944</v>
      </c>
      <c r="E198" s="7">
        <v>18.399999999999999</v>
      </c>
      <c r="F198" s="7">
        <v>988.47130000000004</v>
      </c>
      <c r="G198" s="7">
        <v>9</v>
      </c>
      <c r="H198" s="7">
        <v>0.6</v>
      </c>
      <c r="I198" s="7">
        <v>495.2432</v>
      </c>
      <c r="J198" s="7">
        <v>21.82</v>
      </c>
      <c r="K198" s="7">
        <v>173220</v>
      </c>
      <c r="L198" s="7" t="s">
        <v>5943</v>
      </c>
      <c r="M198" s="7" t="s">
        <v>305</v>
      </c>
      <c r="N198" s="7">
        <v>1</v>
      </c>
      <c r="O198" s="7" t="s">
        <v>413</v>
      </c>
      <c r="P198" s="7">
        <v>459</v>
      </c>
      <c r="Q198" s="7" t="s">
        <v>294</v>
      </c>
      <c r="R198" s="7" t="s">
        <v>293</v>
      </c>
      <c r="S198" s="7" t="s">
        <v>292</v>
      </c>
      <c r="T198" s="7" t="s">
        <v>291</v>
      </c>
    </row>
    <row r="199" spans="1:20" ht="13" x14ac:dyDescent="0.15">
      <c r="A199" s="7" t="s">
        <v>5942</v>
      </c>
      <c r="B199" s="7">
        <v>1</v>
      </c>
      <c r="C199" s="7" t="s">
        <v>5942</v>
      </c>
      <c r="E199" s="7">
        <v>22.4</v>
      </c>
      <c r="F199" s="7">
        <v>1101.5553</v>
      </c>
      <c r="G199" s="7">
        <v>10</v>
      </c>
      <c r="H199" s="7">
        <v>0.9</v>
      </c>
      <c r="I199" s="7">
        <v>551.78539999999998</v>
      </c>
      <c r="J199" s="7">
        <v>27.65</v>
      </c>
      <c r="K199" s="7">
        <v>142630</v>
      </c>
      <c r="L199" s="7" t="s">
        <v>5941</v>
      </c>
      <c r="M199" s="7" t="s">
        <v>334</v>
      </c>
      <c r="N199" s="7">
        <v>1</v>
      </c>
      <c r="O199" s="7" t="s">
        <v>413</v>
      </c>
      <c r="P199" s="7">
        <v>459</v>
      </c>
      <c r="Q199" s="7" t="s">
        <v>294</v>
      </c>
      <c r="R199" s="7" t="s">
        <v>293</v>
      </c>
      <c r="S199" s="7" t="s">
        <v>292</v>
      </c>
      <c r="T199" s="7" t="s">
        <v>291</v>
      </c>
    </row>
    <row r="200" spans="1:20" ht="13" x14ac:dyDescent="0.15">
      <c r="A200" s="7" t="s">
        <v>5940</v>
      </c>
      <c r="B200" s="7">
        <v>1</v>
      </c>
      <c r="C200" s="7" t="s">
        <v>5940</v>
      </c>
      <c r="E200" s="7">
        <v>34.33</v>
      </c>
      <c r="F200" s="7">
        <v>1370.7405000000001</v>
      </c>
      <c r="G200" s="7">
        <v>12</v>
      </c>
      <c r="H200" s="7">
        <v>-0.8</v>
      </c>
      <c r="I200" s="7">
        <v>686.37699999999995</v>
      </c>
      <c r="J200" s="7">
        <v>25.43</v>
      </c>
      <c r="K200" s="7">
        <v>577770</v>
      </c>
      <c r="L200" s="7" t="s">
        <v>5939</v>
      </c>
      <c r="M200" s="7" t="s">
        <v>398</v>
      </c>
      <c r="N200" s="7">
        <v>1</v>
      </c>
      <c r="O200" s="7" t="s">
        <v>413</v>
      </c>
      <c r="P200" s="7">
        <v>459</v>
      </c>
      <c r="Q200" s="7" t="s">
        <v>294</v>
      </c>
      <c r="R200" s="7" t="s">
        <v>293</v>
      </c>
      <c r="S200" s="7" t="s">
        <v>292</v>
      </c>
      <c r="T200" s="7" t="s">
        <v>291</v>
      </c>
    </row>
    <row r="201" spans="1:20" ht="13" x14ac:dyDescent="0.15">
      <c r="A201" s="7" t="s">
        <v>5938</v>
      </c>
      <c r="B201" s="7">
        <v>1</v>
      </c>
      <c r="C201" s="7" t="s">
        <v>5938</v>
      </c>
      <c r="E201" s="7">
        <v>40.64</v>
      </c>
      <c r="F201" s="7">
        <v>2730.3195999999998</v>
      </c>
      <c r="G201" s="7">
        <v>24</v>
      </c>
      <c r="H201" s="7">
        <v>1</v>
      </c>
      <c r="I201" s="7">
        <v>911.11469999999997</v>
      </c>
      <c r="J201" s="7">
        <v>27.46</v>
      </c>
      <c r="K201" s="7">
        <v>0</v>
      </c>
      <c r="L201" s="7" t="s">
        <v>5937</v>
      </c>
      <c r="M201" s="7" t="s">
        <v>398</v>
      </c>
      <c r="N201" s="7">
        <v>0</v>
      </c>
      <c r="O201" s="7" t="s">
        <v>406</v>
      </c>
      <c r="P201" s="7">
        <v>459</v>
      </c>
      <c r="Q201" s="7" t="s">
        <v>294</v>
      </c>
      <c r="R201" s="7" t="s">
        <v>293</v>
      </c>
      <c r="S201" s="7" t="s">
        <v>292</v>
      </c>
      <c r="T201" s="7" t="s">
        <v>291</v>
      </c>
    </row>
    <row r="202" spans="1:20" ht="13" x14ac:dyDescent="0.15">
      <c r="A202" s="7" t="s">
        <v>5935</v>
      </c>
      <c r="B202" s="7">
        <v>1</v>
      </c>
      <c r="C202" s="7" t="s">
        <v>5935</v>
      </c>
      <c r="E202" s="7">
        <v>34.22</v>
      </c>
      <c r="F202" s="7">
        <v>1417.7339999999999</v>
      </c>
      <c r="G202" s="7">
        <v>12</v>
      </c>
      <c r="H202" s="7">
        <v>5.5</v>
      </c>
      <c r="I202" s="7">
        <v>709.87819999999999</v>
      </c>
      <c r="J202" s="7">
        <v>29.27</v>
      </c>
      <c r="K202" s="7">
        <v>41115000</v>
      </c>
      <c r="L202" s="7" t="s">
        <v>5936</v>
      </c>
      <c r="M202" s="7" t="s">
        <v>327</v>
      </c>
      <c r="N202" s="7">
        <v>3</v>
      </c>
      <c r="O202" s="7" t="s">
        <v>324</v>
      </c>
      <c r="P202" s="7">
        <v>55</v>
      </c>
      <c r="Q202" s="7" t="s">
        <v>294</v>
      </c>
      <c r="R202" s="7" t="s">
        <v>293</v>
      </c>
      <c r="S202" s="7" t="s">
        <v>292</v>
      </c>
      <c r="T202" s="7" t="s">
        <v>291</v>
      </c>
    </row>
    <row r="203" spans="1:20" ht="13" x14ac:dyDescent="0.15">
      <c r="A203" s="7" t="s">
        <v>5935</v>
      </c>
      <c r="B203" s="7">
        <v>2</v>
      </c>
      <c r="C203" s="7" t="s">
        <v>5934</v>
      </c>
      <c r="D203" s="7" t="s">
        <v>5929</v>
      </c>
      <c r="E203" s="7">
        <v>20.170000000000002</v>
      </c>
      <c r="F203" s="7">
        <v>1459.7446</v>
      </c>
      <c r="G203" s="7">
        <v>12</v>
      </c>
      <c r="H203" s="7">
        <v>0.6</v>
      </c>
      <c r="I203" s="7">
        <v>730.88</v>
      </c>
      <c r="J203" s="7">
        <v>32.51</v>
      </c>
      <c r="K203" s="7">
        <v>1398700</v>
      </c>
      <c r="L203" s="7" t="s">
        <v>5933</v>
      </c>
      <c r="M203" s="7" t="s">
        <v>296</v>
      </c>
      <c r="N203" s="7">
        <v>2</v>
      </c>
      <c r="O203" s="7" t="s">
        <v>324</v>
      </c>
      <c r="P203" s="7">
        <v>55</v>
      </c>
      <c r="Q203" s="7" t="s">
        <v>294</v>
      </c>
      <c r="R203" s="7" t="s">
        <v>293</v>
      </c>
      <c r="S203" s="7" t="s">
        <v>292</v>
      </c>
      <c r="T203" s="7" t="s">
        <v>291</v>
      </c>
    </row>
    <row r="204" spans="1:20" ht="13" x14ac:dyDescent="0.15">
      <c r="A204" s="7" t="s">
        <v>5931</v>
      </c>
      <c r="B204" s="7">
        <v>1</v>
      </c>
      <c r="C204" s="7" t="s">
        <v>5931</v>
      </c>
      <c r="E204" s="7">
        <v>43.87</v>
      </c>
      <c r="F204" s="7">
        <v>1775.9192</v>
      </c>
      <c r="G204" s="7">
        <v>15</v>
      </c>
      <c r="H204" s="7">
        <v>2</v>
      </c>
      <c r="I204" s="7">
        <v>888.96860000000004</v>
      </c>
      <c r="J204" s="7">
        <v>25.66</v>
      </c>
      <c r="K204" s="7">
        <v>194680000</v>
      </c>
      <c r="L204" s="7" t="s">
        <v>5932</v>
      </c>
      <c r="M204" s="7" t="s">
        <v>327</v>
      </c>
      <c r="N204" s="7">
        <v>5</v>
      </c>
      <c r="O204" s="7" t="s">
        <v>314</v>
      </c>
      <c r="P204" s="7">
        <v>55</v>
      </c>
      <c r="Q204" s="7" t="s">
        <v>294</v>
      </c>
      <c r="R204" s="7" t="s">
        <v>293</v>
      </c>
      <c r="S204" s="7" t="s">
        <v>292</v>
      </c>
      <c r="T204" s="7" t="s">
        <v>291</v>
      </c>
    </row>
    <row r="205" spans="1:20" ht="13" x14ac:dyDescent="0.15">
      <c r="A205" s="7" t="s">
        <v>5931</v>
      </c>
      <c r="B205" s="7">
        <v>2</v>
      </c>
      <c r="C205" s="7" t="s">
        <v>5930</v>
      </c>
      <c r="D205" s="7" t="s">
        <v>5929</v>
      </c>
      <c r="E205" s="7">
        <v>42.09</v>
      </c>
      <c r="F205" s="7">
        <v>1817.9297999999999</v>
      </c>
      <c r="G205" s="7">
        <v>15</v>
      </c>
      <c r="H205" s="7">
        <v>1.5</v>
      </c>
      <c r="I205" s="7">
        <v>909.97349999999994</v>
      </c>
      <c r="J205" s="7">
        <v>28.17</v>
      </c>
      <c r="K205" s="7">
        <v>13650000</v>
      </c>
      <c r="L205" s="7" t="s">
        <v>5928</v>
      </c>
      <c r="M205" s="7" t="s">
        <v>327</v>
      </c>
      <c r="N205" s="7">
        <v>4</v>
      </c>
      <c r="O205" s="7" t="s">
        <v>314</v>
      </c>
      <c r="P205" s="7">
        <v>55</v>
      </c>
      <c r="Q205" s="7" t="s">
        <v>294</v>
      </c>
      <c r="R205" s="7" t="s">
        <v>293</v>
      </c>
      <c r="S205" s="7" t="s">
        <v>292</v>
      </c>
      <c r="T205" s="7" t="s">
        <v>291</v>
      </c>
    </row>
    <row r="206" spans="1:20" ht="13" x14ac:dyDescent="0.15">
      <c r="A206" s="7" t="s">
        <v>5927</v>
      </c>
      <c r="B206" s="7">
        <v>1</v>
      </c>
      <c r="C206" s="7" t="s">
        <v>5926</v>
      </c>
      <c r="D206" s="7" t="s">
        <v>5832</v>
      </c>
      <c r="E206" s="7">
        <v>49.59</v>
      </c>
      <c r="F206" s="7">
        <v>1683.8151</v>
      </c>
      <c r="G206" s="7">
        <v>13</v>
      </c>
      <c r="H206" s="7">
        <v>-0.7</v>
      </c>
      <c r="I206" s="7">
        <v>421.96080000000001</v>
      </c>
      <c r="J206" s="7">
        <v>17.09</v>
      </c>
      <c r="K206" s="7">
        <v>31747000</v>
      </c>
      <c r="L206" s="7" t="s">
        <v>5925</v>
      </c>
      <c r="M206" s="7" t="s">
        <v>322</v>
      </c>
      <c r="N206" s="7">
        <v>7</v>
      </c>
      <c r="O206" s="7" t="s">
        <v>333</v>
      </c>
      <c r="P206" s="7">
        <v>699</v>
      </c>
      <c r="Q206" s="7" t="s">
        <v>294</v>
      </c>
      <c r="R206" s="7" t="s">
        <v>293</v>
      </c>
      <c r="S206" s="7" t="s">
        <v>292</v>
      </c>
      <c r="T206" s="7" t="s">
        <v>291</v>
      </c>
    </row>
    <row r="207" spans="1:20" ht="13" x14ac:dyDescent="0.15">
      <c r="A207" s="7" t="s">
        <v>5924</v>
      </c>
      <c r="B207" s="7">
        <v>1</v>
      </c>
      <c r="C207" s="7" t="s">
        <v>5923</v>
      </c>
      <c r="D207" s="7" t="s">
        <v>5916</v>
      </c>
      <c r="E207" s="7">
        <v>38.25</v>
      </c>
      <c r="F207" s="7">
        <v>1956.9297999999999</v>
      </c>
      <c r="G207" s="7">
        <v>15</v>
      </c>
      <c r="H207" s="7">
        <v>-1.2</v>
      </c>
      <c r="I207" s="7">
        <v>490.23910000000001</v>
      </c>
      <c r="J207" s="7">
        <v>19.100000000000001</v>
      </c>
      <c r="K207" s="7">
        <v>3910700</v>
      </c>
      <c r="L207" s="7" t="s">
        <v>5922</v>
      </c>
      <c r="M207" s="7" t="s">
        <v>296</v>
      </c>
      <c r="N207" s="7">
        <v>4</v>
      </c>
      <c r="O207" s="7" t="s">
        <v>333</v>
      </c>
      <c r="P207" s="7">
        <v>699</v>
      </c>
      <c r="Q207" s="7" t="s">
        <v>294</v>
      </c>
      <c r="R207" s="7" t="s">
        <v>293</v>
      </c>
      <c r="S207" s="7" t="s">
        <v>292</v>
      </c>
      <c r="T207" s="7" t="s">
        <v>291</v>
      </c>
    </row>
    <row r="208" spans="1:20" ht="13" x14ac:dyDescent="0.15">
      <c r="A208" s="7" t="s">
        <v>5921</v>
      </c>
      <c r="B208" s="7">
        <v>1</v>
      </c>
      <c r="C208" s="7" t="s">
        <v>5920</v>
      </c>
      <c r="D208" s="7" t="s">
        <v>5916</v>
      </c>
      <c r="E208" s="7">
        <v>25.3</v>
      </c>
      <c r="F208" s="7">
        <v>2070.0138999999999</v>
      </c>
      <c r="G208" s="7">
        <v>16</v>
      </c>
      <c r="H208" s="7">
        <v>-0.1</v>
      </c>
      <c r="I208" s="7">
        <v>518.51070000000004</v>
      </c>
      <c r="J208" s="7">
        <v>21.35</v>
      </c>
      <c r="K208" s="7">
        <v>3741000</v>
      </c>
      <c r="L208" s="7" t="s">
        <v>5919</v>
      </c>
      <c r="M208" s="7" t="s">
        <v>327</v>
      </c>
      <c r="N208" s="7">
        <v>3</v>
      </c>
      <c r="O208" s="7" t="s">
        <v>333</v>
      </c>
      <c r="P208" s="7">
        <v>699</v>
      </c>
      <c r="Q208" s="7" t="s">
        <v>294</v>
      </c>
      <c r="R208" s="7" t="s">
        <v>293</v>
      </c>
      <c r="S208" s="7" t="s">
        <v>292</v>
      </c>
      <c r="T208" s="7" t="s">
        <v>291</v>
      </c>
    </row>
    <row r="209" spans="1:20" ht="13" x14ac:dyDescent="0.15">
      <c r="A209" s="7" t="s">
        <v>5918</v>
      </c>
      <c r="B209" s="7">
        <v>1</v>
      </c>
      <c r="C209" s="7" t="s">
        <v>5917</v>
      </c>
      <c r="D209" s="7" t="s">
        <v>5916</v>
      </c>
      <c r="E209" s="7">
        <v>29.79</v>
      </c>
      <c r="F209" s="7">
        <v>2171.0614999999998</v>
      </c>
      <c r="G209" s="7">
        <v>17</v>
      </c>
      <c r="H209" s="7">
        <v>1.5</v>
      </c>
      <c r="I209" s="7">
        <v>724.69560000000001</v>
      </c>
      <c r="J209" s="7">
        <v>20.97</v>
      </c>
      <c r="K209" s="7">
        <v>11637000</v>
      </c>
      <c r="L209" s="7" t="s">
        <v>5915</v>
      </c>
      <c r="M209" s="7" t="s">
        <v>327</v>
      </c>
      <c r="N209" s="7">
        <v>3</v>
      </c>
      <c r="O209" s="7" t="s">
        <v>333</v>
      </c>
      <c r="P209" s="7">
        <v>699</v>
      </c>
      <c r="Q209" s="7" t="s">
        <v>294</v>
      </c>
      <c r="R209" s="7" t="s">
        <v>293</v>
      </c>
      <c r="S209" s="7" t="s">
        <v>292</v>
      </c>
      <c r="T209" s="7" t="s">
        <v>291</v>
      </c>
    </row>
    <row r="210" spans="1:20" ht="13" x14ac:dyDescent="0.15">
      <c r="A210" s="7" t="s">
        <v>5912</v>
      </c>
      <c r="B210" s="7">
        <v>1</v>
      </c>
      <c r="C210" s="7" t="s">
        <v>5914</v>
      </c>
      <c r="D210" s="7" t="s">
        <v>5832</v>
      </c>
      <c r="E210" s="7">
        <v>35.299999999999997</v>
      </c>
      <c r="F210" s="7">
        <v>1637.6726000000001</v>
      </c>
      <c r="G210" s="7">
        <v>14</v>
      </c>
      <c r="H210" s="7">
        <v>2.2999999999999998</v>
      </c>
      <c r="I210" s="7">
        <v>546.89940000000001</v>
      </c>
      <c r="J210" s="7">
        <v>14.21</v>
      </c>
      <c r="K210" s="7">
        <v>18908000</v>
      </c>
      <c r="L210" s="7" t="s">
        <v>5913</v>
      </c>
      <c r="M210" s="7" t="s">
        <v>315</v>
      </c>
      <c r="N210" s="7">
        <v>2</v>
      </c>
      <c r="O210" s="7" t="s">
        <v>640</v>
      </c>
      <c r="P210" s="7">
        <v>212</v>
      </c>
      <c r="Q210" s="7" t="s">
        <v>294</v>
      </c>
      <c r="R210" s="7" t="s">
        <v>293</v>
      </c>
      <c r="S210" s="7" t="s">
        <v>292</v>
      </c>
      <c r="T210" s="7" t="s">
        <v>291</v>
      </c>
    </row>
    <row r="211" spans="1:20" ht="13" x14ac:dyDescent="0.15">
      <c r="A211" s="7" t="s">
        <v>5912</v>
      </c>
      <c r="B211" s="7">
        <v>2</v>
      </c>
      <c r="C211" s="7" t="s">
        <v>5911</v>
      </c>
      <c r="D211" s="7" t="s">
        <v>5910</v>
      </c>
      <c r="E211" s="7">
        <v>26.45</v>
      </c>
      <c r="F211" s="7">
        <v>1717.6388999999999</v>
      </c>
      <c r="G211" s="7">
        <v>14</v>
      </c>
      <c r="H211" s="7">
        <v>-1.5</v>
      </c>
      <c r="I211" s="7">
        <v>859.82539999999995</v>
      </c>
      <c r="J211" s="7">
        <v>14.65</v>
      </c>
      <c r="K211" s="7">
        <v>77081</v>
      </c>
      <c r="L211" s="7" t="s">
        <v>5909</v>
      </c>
      <c r="M211" s="7" t="s">
        <v>315</v>
      </c>
      <c r="N211" s="7">
        <v>1</v>
      </c>
      <c r="O211" s="7" t="s">
        <v>640</v>
      </c>
      <c r="P211" s="7">
        <v>212</v>
      </c>
      <c r="Q211" s="7" t="s">
        <v>294</v>
      </c>
      <c r="R211" s="7" t="s">
        <v>293</v>
      </c>
      <c r="S211" s="7" t="s">
        <v>292</v>
      </c>
      <c r="T211" s="7" t="s">
        <v>291</v>
      </c>
    </row>
    <row r="212" spans="1:20" ht="13" x14ac:dyDescent="0.15">
      <c r="A212" s="7" t="s">
        <v>5908</v>
      </c>
      <c r="B212" s="7">
        <v>1</v>
      </c>
      <c r="C212" s="7" t="s">
        <v>5907</v>
      </c>
      <c r="D212" s="7" t="s">
        <v>5832</v>
      </c>
      <c r="E212" s="7">
        <v>28.43</v>
      </c>
      <c r="F212" s="7">
        <v>1724.7046</v>
      </c>
      <c r="G212" s="7">
        <v>15</v>
      </c>
      <c r="H212" s="7">
        <v>0.3</v>
      </c>
      <c r="I212" s="7">
        <v>863.35990000000004</v>
      </c>
      <c r="J212" s="7">
        <v>14.02</v>
      </c>
      <c r="K212" s="7">
        <v>800950</v>
      </c>
      <c r="L212" s="7" t="s">
        <v>5906</v>
      </c>
      <c r="M212" s="7" t="s">
        <v>315</v>
      </c>
      <c r="N212" s="7">
        <v>2</v>
      </c>
      <c r="O212" s="7" t="s">
        <v>640</v>
      </c>
      <c r="P212" s="7">
        <v>212</v>
      </c>
      <c r="Q212" s="7" t="s">
        <v>294</v>
      </c>
      <c r="R212" s="7" t="s">
        <v>293</v>
      </c>
      <c r="S212" s="7" t="s">
        <v>292</v>
      </c>
      <c r="T212" s="7" t="s">
        <v>291</v>
      </c>
    </row>
    <row r="213" spans="1:20" ht="13" x14ac:dyDescent="0.15">
      <c r="A213" s="7" t="s">
        <v>5905</v>
      </c>
      <c r="B213" s="7">
        <v>1</v>
      </c>
      <c r="C213" s="7" t="s">
        <v>5904</v>
      </c>
      <c r="D213" s="7" t="s">
        <v>5832</v>
      </c>
      <c r="E213" s="7">
        <v>47.81</v>
      </c>
      <c r="F213" s="7">
        <v>2555.0088000000001</v>
      </c>
      <c r="G213" s="7">
        <v>23</v>
      </c>
      <c r="H213" s="7">
        <v>3.6</v>
      </c>
      <c r="I213" s="7">
        <v>639.76179999999999</v>
      </c>
      <c r="J213" s="7">
        <v>14.59</v>
      </c>
      <c r="K213" s="7">
        <v>24119</v>
      </c>
      <c r="L213" s="7" t="s">
        <v>5903</v>
      </c>
      <c r="M213" s="7" t="s">
        <v>334</v>
      </c>
      <c r="N213" s="7">
        <v>1</v>
      </c>
      <c r="O213" s="7" t="s">
        <v>640</v>
      </c>
      <c r="P213" s="7">
        <v>212</v>
      </c>
      <c r="Q213" s="7" t="s">
        <v>294</v>
      </c>
      <c r="R213" s="7" t="s">
        <v>293</v>
      </c>
      <c r="S213" s="7" t="s">
        <v>292</v>
      </c>
      <c r="T213" s="7" t="s">
        <v>291</v>
      </c>
    </row>
    <row r="214" spans="1:20" ht="13" x14ac:dyDescent="0.15">
      <c r="A214" s="7" t="s">
        <v>5902</v>
      </c>
      <c r="B214" s="7">
        <v>1</v>
      </c>
      <c r="C214" s="7" t="s">
        <v>5901</v>
      </c>
      <c r="D214" s="7" t="s">
        <v>5832</v>
      </c>
      <c r="E214" s="7">
        <v>27.94</v>
      </c>
      <c r="F214" s="7">
        <v>1266.5775000000001</v>
      </c>
      <c r="G214" s="7">
        <v>10</v>
      </c>
      <c r="H214" s="7">
        <v>3.3</v>
      </c>
      <c r="I214" s="7">
        <v>634.29809999999998</v>
      </c>
      <c r="J214" s="7">
        <v>17.059999999999999</v>
      </c>
      <c r="K214" s="7">
        <v>3110300</v>
      </c>
      <c r="L214" s="7" t="s">
        <v>5900</v>
      </c>
      <c r="M214" s="7" t="s">
        <v>327</v>
      </c>
      <c r="N214" s="7">
        <v>3</v>
      </c>
      <c r="O214" s="7" t="s">
        <v>2012</v>
      </c>
      <c r="P214" s="7">
        <v>26</v>
      </c>
      <c r="Q214" s="7" t="s">
        <v>294</v>
      </c>
      <c r="R214" s="7" t="s">
        <v>293</v>
      </c>
      <c r="S214" s="7" t="s">
        <v>292</v>
      </c>
      <c r="T214" s="7" t="s">
        <v>291</v>
      </c>
    </row>
    <row r="215" spans="1:20" ht="13" x14ac:dyDescent="0.15">
      <c r="A215" s="7" t="s">
        <v>5899</v>
      </c>
      <c r="B215" s="7">
        <v>1</v>
      </c>
      <c r="C215" s="7" t="s">
        <v>5898</v>
      </c>
      <c r="D215" s="7" t="s">
        <v>5832</v>
      </c>
      <c r="E215" s="7">
        <v>37.21</v>
      </c>
      <c r="F215" s="7">
        <v>1436.683</v>
      </c>
      <c r="G215" s="7">
        <v>12</v>
      </c>
      <c r="H215" s="7">
        <v>-1.3</v>
      </c>
      <c r="I215" s="7">
        <v>479.90100000000001</v>
      </c>
      <c r="J215" s="7">
        <v>20.92</v>
      </c>
      <c r="K215" s="7">
        <v>3129700</v>
      </c>
      <c r="L215" s="7" t="s">
        <v>5897</v>
      </c>
      <c r="M215" s="7" t="s">
        <v>327</v>
      </c>
      <c r="N215" s="7">
        <v>4</v>
      </c>
      <c r="O215" s="7" t="s">
        <v>2012</v>
      </c>
      <c r="P215" s="7">
        <v>26</v>
      </c>
      <c r="Q215" s="7" t="s">
        <v>294</v>
      </c>
      <c r="R215" s="7" t="s">
        <v>293</v>
      </c>
      <c r="S215" s="7" t="s">
        <v>292</v>
      </c>
      <c r="T215" s="7" t="s">
        <v>291</v>
      </c>
    </row>
    <row r="216" spans="1:20" ht="13" x14ac:dyDescent="0.15">
      <c r="A216" s="7" t="s">
        <v>5896</v>
      </c>
      <c r="B216" s="7">
        <v>1</v>
      </c>
      <c r="C216" s="7" t="s">
        <v>5895</v>
      </c>
      <c r="D216" s="7" t="s">
        <v>5832</v>
      </c>
      <c r="E216" s="7">
        <v>32.89</v>
      </c>
      <c r="F216" s="7">
        <v>2546.2546000000002</v>
      </c>
      <c r="G216" s="7">
        <v>22</v>
      </c>
      <c r="H216" s="7">
        <v>0</v>
      </c>
      <c r="I216" s="7">
        <v>637.57090000000005</v>
      </c>
      <c r="J216" s="7">
        <v>26.82</v>
      </c>
      <c r="K216" s="7">
        <v>764770</v>
      </c>
      <c r="L216" s="7" t="s">
        <v>5894</v>
      </c>
      <c r="M216" s="7" t="s">
        <v>296</v>
      </c>
      <c r="N216" s="7">
        <v>1</v>
      </c>
      <c r="O216" s="7" t="s">
        <v>2012</v>
      </c>
      <c r="P216" s="7">
        <v>26</v>
      </c>
      <c r="Q216" s="7" t="s">
        <v>294</v>
      </c>
      <c r="R216" s="7" t="s">
        <v>293</v>
      </c>
      <c r="S216" s="7" t="s">
        <v>292</v>
      </c>
      <c r="T216" s="7" t="s">
        <v>291</v>
      </c>
    </row>
    <row r="217" spans="1:20" ht="13" x14ac:dyDescent="0.15">
      <c r="A217" s="7" t="s">
        <v>5893</v>
      </c>
      <c r="B217" s="7">
        <v>1</v>
      </c>
      <c r="C217" s="7" t="s">
        <v>5892</v>
      </c>
      <c r="D217" s="7" t="s">
        <v>5832</v>
      </c>
      <c r="E217" s="7">
        <v>21.25</v>
      </c>
      <c r="F217" s="7">
        <v>903.49599999999998</v>
      </c>
      <c r="G217" s="7">
        <v>8</v>
      </c>
      <c r="H217" s="7">
        <v>-0.8</v>
      </c>
      <c r="I217" s="7">
        <v>452.75490000000002</v>
      </c>
      <c r="J217" s="7">
        <v>14.41</v>
      </c>
      <c r="K217" s="7">
        <v>369930</v>
      </c>
      <c r="L217" s="7" t="s">
        <v>5891</v>
      </c>
      <c r="M217" s="7" t="s">
        <v>296</v>
      </c>
      <c r="N217" s="7">
        <v>2</v>
      </c>
      <c r="O217" s="7" t="s">
        <v>1406</v>
      </c>
      <c r="P217" s="7">
        <v>133</v>
      </c>
      <c r="Q217" s="7" t="s">
        <v>294</v>
      </c>
      <c r="R217" s="7" t="s">
        <v>293</v>
      </c>
      <c r="S217" s="7" t="s">
        <v>292</v>
      </c>
      <c r="T217" s="7" t="s">
        <v>291</v>
      </c>
    </row>
    <row r="218" spans="1:20" ht="13" x14ac:dyDescent="0.15">
      <c r="A218" s="7" t="s">
        <v>5890</v>
      </c>
      <c r="B218" s="7">
        <v>1</v>
      </c>
      <c r="C218" s="7" t="s">
        <v>5889</v>
      </c>
      <c r="D218" s="7" t="s">
        <v>5832</v>
      </c>
      <c r="E218" s="7">
        <v>20.76</v>
      </c>
      <c r="F218" s="7">
        <v>1129.6641999999999</v>
      </c>
      <c r="G218" s="7">
        <v>10</v>
      </c>
      <c r="H218" s="7">
        <v>-0.4</v>
      </c>
      <c r="I218" s="7">
        <v>377.56189999999998</v>
      </c>
      <c r="J218" s="7">
        <v>21.34</v>
      </c>
      <c r="K218" s="7">
        <v>661820</v>
      </c>
      <c r="L218" s="7" t="s">
        <v>5888</v>
      </c>
      <c r="M218" s="7" t="s">
        <v>296</v>
      </c>
      <c r="N218" s="7">
        <v>1</v>
      </c>
      <c r="O218" s="7" t="s">
        <v>1406</v>
      </c>
      <c r="P218" s="7">
        <v>133</v>
      </c>
      <c r="Q218" s="7" t="s">
        <v>294</v>
      </c>
      <c r="R218" s="7" t="s">
        <v>293</v>
      </c>
      <c r="S218" s="7" t="s">
        <v>292</v>
      </c>
      <c r="T218" s="7" t="s">
        <v>291</v>
      </c>
    </row>
    <row r="219" spans="1:20" ht="13" x14ac:dyDescent="0.15">
      <c r="A219" s="7" t="s">
        <v>5887</v>
      </c>
      <c r="B219" s="7">
        <v>1</v>
      </c>
      <c r="C219" s="7" t="s">
        <v>5886</v>
      </c>
      <c r="D219" s="7" t="s">
        <v>5832</v>
      </c>
      <c r="E219" s="7">
        <v>46.8</v>
      </c>
      <c r="F219" s="7">
        <v>1914.9199000000001</v>
      </c>
      <c r="G219" s="7">
        <v>15</v>
      </c>
      <c r="H219" s="7">
        <v>0.9</v>
      </c>
      <c r="I219" s="7">
        <v>639.31449999999995</v>
      </c>
      <c r="J219" s="7">
        <v>28.36</v>
      </c>
      <c r="K219" s="7">
        <v>5138000</v>
      </c>
      <c r="L219" s="7" t="s">
        <v>5885</v>
      </c>
      <c r="M219" s="7" t="s">
        <v>398</v>
      </c>
      <c r="N219" s="7">
        <v>2</v>
      </c>
      <c r="O219" s="7" t="s">
        <v>333</v>
      </c>
      <c r="P219" s="7">
        <v>712</v>
      </c>
      <c r="Q219" s="7" t="s">
        <v>294</v>
      </c>
      <c r="R219" s="7" t="s">
        <v>293</v>
      </c>
      <c r="S219" s="7" t="s">
        <v>292</v>
      </c>
      <c r="T219" s="7" t="s">
        <v>291</v>
      </c>
    </row>
    <row r="220" spans="1:20" ht="13" x14ac:dyDescent="0.15">
      <c r="A220" s="7" t="s">
        <v>5884</v>
      </c>
      <c r="B220" s="7">
        <v>1</v>
      </c>
      <c r="C220" s="7" t="s">
        <v>5883</v>
      </c>
      <c r="D220" s="7" t="s">
        <v>5832</v>
      </c>
      <c r="E220" s="7">
        <v>43.98</v>
      </c>
      <c r="F220" s="7">
        <v>2274.0639999999999</v>
      </c>
      <c r="G220" s="7">
        <v>19</v>
      </c>
      <c r="H220" s="7">
        <v>-0.1</v>
      </c>
      <c r="I220" s="7">
        <v>759.02850000000001</v>
      </c>
      <c r="J220" s="7">
        <v>27.99</v>
      </c>
      <c r="K220" s="7">
        <v>2462400</v>
      </c>
      <c r="L220" s="7" t="s">
        <v>5882</v>
      </c>
      <c r="M220" s="7" t="s">
        <v>398</v>
      </c>
      <c r="N220" s="7">
        <v>1</v>
      </c>
      <c r="O220" s="7" t="s">
        <v>333</v>
      </c>
      <c r="P220" s="7">
        <v>712</v>
      </c>
      <c r="Q220" s="7" t="s">
        <v>294</v>
      </c>
      <c r="R220" s="7" t="s">
        <v>293</v>
      </c>
      <c r="S220" s="7" t="s">
        <v>292</v>
      </c>
      <c r="T220" s="7" t="s">
        <v>291</v>
      </c>
    </row>
    <row r="221" spans="1:20" ht="13" x14ac:dyDescent="0.15">
      <c r="A221" s="7" t="s">
        <v>5881</v>
      </c>
      <c r="B221" s="7">
        <v>1</v>
      </c>
      <c r="C221" s="7" t="s">
        <v>5880</v>
      </c>
      <c r="D221" s="7" t="s">
        <v>5872</v>
      </c>
      <c r="E221" s="7">
        <v>43.04</v>
      </c>
      <c r="F221" s="7">
        <v>2549.1579999999999</v>
      </c>
      <c r="G221" s="7">
        <v>21</v>
      </c>
      <c r="H221" s="7">
        <v>2</v>
      </c>
      <c r="I221" s="7">
        <v>850.72829999999999</v>
      </c>
      <c r="J221" s="7">
        <v>27.77</v>
      </c>
      <c r="K221" s="7">
        <v>2214300</v>
      </c>
      <c r="L221" s="7" t="s">
        <v>5879</v>
      </c>
      <c r="M221" s="7" t="s">
        <v>398</v>
      </c>
      <c r="N221" s="7">
        <v>1</v>
      </c>
      <c r="O221" s="7" t="s">
        <v>333</v>
      </c>
      <c r="P221" s="7">
        <v>712</v>
      </c>
      <c r="Q221" s="7" t="s">
        <v>294</v>
      </c>
      <c r="R221" s="7" t="s">
        <v>293</v>
      </c>
      <c r="S221" s="7" t="s">
        <v>292</v>
      </c>
      <c r="T221" s="7" t="s">
        <v>291</v>
      </c>
    </row>
    <row r="222" spans="1:20" ht="13" x14ac:dyDescent="0.15">
      <c r="A222" s="7" t="s">
        <v>5878</v>
      </c>
      <c r="B222" s="7">
        <v>1</v>
      </c>
      <c r="C222" s="7" t="s">
        <v>5877</v>
      </c>
      <c r="D222" s="7" t="s">
        <v>5872</v>
      </c>
      <c r="E222" s="7">
        <v>20.83</v>
      </c>
      <c r="F222" s="7">
        <v>2636.1898999999999</v>
      </c>
      <c r="G222" s="7">
        <v>22</v>
      </c>
      <c r="H222" s="7">
        <v>0.9</v>
      </c>
      <c r="I222" s="7">
        <v>879.73800000000006</v>
      </c>
      <c r="J222" s="7">
        <v>27.45</v>
      </c>
      <c r="K222" s="7">
        <v>286070</v>
      </c>
      <c r="L222" s="7" t="s">
        <v>5876</v>
      </c>
      <c r="M222" s="7" t="s">
        <v>398</v>
      </c>
      <c r="N222" s="7">
        <v>1</v>
      </c>
      <c r="O222" s="7" t="s">
        <v>333</v>
      </c>
      <c r="P222" s="7">
        <v>712</v>
      </c>
      <c r="Q222" s="7" t="s">
        <v>294</v>
      </c>
      <c r="R222" s="7" t="s">
        <v>293</v>
      </c>
      <c r="S222" s="7" t="s">
        <v>292</v>
      </c>
      <c r="T222" s="7" t="s">
        <v>291</v>
      </c>
    </row>
    <row r="223" spans="1:20" ht="13" x14ac:dyDescent="0.15">
      <c r="A223" s="7" t="s">
        <v>5870</v>
      </c>
      <c r="B223" s="7">
        <v>1</v>
      </c>
      <c r="C223" s="7" t="s">
        <v>5875</v>
      </c>
      <c r="D223" s="7" t="s">
        <v>5832</v>
      </c>
      <c r="E223" s="7">
        <v>68.98</v>
      </c>
      <c r="F223" s="7">
        <v>2863.3283999999999</v>
      </c>
      <c r="G223" s="7">
        <v>24</v>
      </c>
      <c r="H223" s="7">
        <v>1.9</v>
      </c>
      <c r="I223" s="7">
        <v>716.84079999999994</v>
      </c>
      <c r="J223" s="7">
        <v>25.93</v>
      </c>
      <c r="K223" s="7">
        <v>95633000</v>
      </c>
      <c r="L223" s="7" t="s">
        <v>5874</v>
      </c>
      <c r="M223" s="7" t="s">
        <v>398</v>
      </c>
      <c r="N223" s="7">
        <v>3</v>
      </c>
      <c r="O223" s="7" t="s">
        <v>333</v>
      </c>
      <c r="P223" s="7">
        <v>712</v>
      </c>
      <c r="Q223" s="7" t="s">
        <v>294</v>
      </c>
      <c r="R223" s="7" t="s">
        <v>293</v>
      </c>
      <c r="S223" s="7" t="s">
        <v>292</v>
      </c>
      <c r="T223" s="7" t="s">
        <v>291</v>
      </c>
    </row>
    <row r="224" spans="1:20" ht="13" x14ac:dyDescent="0.15">
      <c r="A224" s="7" t="s">
        <v>5870</v>
      </c>
      <c r="B224" s="7">
        <v>2</v>
      </c>
      <c r="C224" s="7" t="s">
        <v>5873</v>
      </c>
      <c r="D224" s="7" t="s">
        <v>5872</v>
      </c>
      <c r="E224" s="7">
        <v>64.34</v>
      </c>
      <c r="F224" s="7">
        <v>2879.3231999999998</v>
      </c>
      <c r="G224" s="7">
        <v>24</v>
      </c>
      <c r="H224" s="7">
        <v>1.5</v>
      </c>
      <c r="I224" s="7">
        <v>960.78309999999999</v>
      </c>
      <c r="J224" s="7">
        <v>25.13</v>
      </c>
      <c r="K224" s="7">
        <v>381410000</v>
      </c>
      <c r="L224" s="7" t="s">
        <v>5871</v>
      </c>
      <c r="M224" s="7" t="s">
        <v>398</v>
      </c>
      <c r="N224" s="7">
        <v>10</v>
      </c>
      <c r="O224" s="7" t="s">
        <v>333</v>
      </c>
      <c r="P224" s="7">
        <v>712</v>
      </c>
      <c r="Q224" s="7" t="s">
        <v>294</v>
      </c>
      <c r="R224" s="7" t="s">
        <v>293</v>
      </c>
      <c r="S224" s="7" t="s">
        <v>292</v>
      </c>
      <c r="T224" s="7" t="s">
        <v>291</v>
      </c>
    </row>
    <row r="225" spans="1:20" ht="13" x14ac:dyDescent="0.15">
      <c r="A225" s="7" t="s">
        <v>5870</v>
      </c>
      <c r="B225" s="7">
        <v>3</v>
      </c>
      <c r="C225" s="7" t="s">
        <v>5869</v>
      </c>
      <c r="D225" s="7" t="s">
        <v>5868</v>
      </c>
      <c r="E225" s="7">
        <v>51.78</v>
      </c>
      <c r="F225" s="7">
        <v>2902.2680999999998</v>
      </c>
      <c r="G225" s="7">
        <v>24</v>
      </c>
      <c r="H225" s="7">
        <v>-0.9</v>
      </c>
      <c r="I225" s="7">
        <v>968.42909999999995</v>
      </c>
      <c r="J225" s="7">
        <v>28.32</v>
      </c>
      <c r="K225" s="7">
        <v>495350</v>
      </c>
      <c r="L225" s="7" t="s">
        <v>5867</v>
      </c>
      <c r="M225" s="7" t="s">
        <v>398</v>
      </c>
      <c r="N225" s="7">
        <v>1</v>
      </c>
      <c r="O225" s="7" t="s">
        <v>333</v>
      </c>
      <c r="P225" s="7">
        <v>712</v>
      </c>
      <c r="Q225" s="7" t="s">
        <v>294</v>
      </c>
      <c r="R225" s="7" t="s">
        <v>293</v>
      </c>
      <c r="S225" s="7" t="s">
        <v>292</v>
      </c>
      <c r="T225" s="7" t="s">
        <v>291</v>
      </c>
    </row>
    <row r="226" spans="1:20" ht="13" x14ac:dyDescent="0.15">
      <c r="A226" s="7" t="s">
        <v>5866</v>
      </c>
      <c r="B226" s="7">
        <v>1</v>
      </c>
      <c r="C226" s="7" t="s">
        <v>5865</v>
      </c>
      <c r="D226" s="7" t="s">
        <v>5832</v>
      </c>
      <c r="E226" s="7">
        <v>28.11</v>
      </c>
      <c r="F226" s="7">
        <v>918.4633</v>
      </c>
      <c r="G226" s="7">
        <v>8</v>
      </c>
      <c r="H226" s="7">
        <v>-0.2</v>
      </c>
      <c r="I226" s="7">
        <v>460.23880000000003</v>
      </c>
      <c r="J226" s="7">
        <v>32.19</v>
      </c>
      <c r="K226" s="7">
        <v>48061000</v>
      </c>
      <c r="L226" s="7" t="s">
        <v>5864</v>
      </c>
      <c r="M226" s="7" t="s">
        <v>322</v>
      </c>
      <c r="N226" s="7">
        <v>4</v>
      </c>
      <c r="O226" s="7" t="s">
        <v>397</v>
      </c>
      <c r="P226" s="7">
        <v>671</v>
      </c>
      <c r="Q226" s="7" t="s">
        <v>294</v>
      </c>
      <c r="R226" s="7" t="s">
        <v>293</v>
      </c>
      <c r="S226" s="7" t="s">
        <v>292</v>
      </c>
      <c r="T226" s="7" t="s">
        <v>291</v>
      </c>
    </row>
    <row r="227" spans="1:20" ht="13" x14ac:dyDescent="0.15">
      <c r="A227" s="7" t="s">
        <v>5863</v>
      </c>
      <c r="B227" s="7">
        <v>1</v>
      </c>
      <c r="C227" s="7" t="s">
        <v>5862</v>
      </c>
      <c r="D227" s="7" t="s">
        <v>5832</v>
      </c>
      <c r="E227" s="7">
        <v>29.41</v>
      </c>
      <c r="F227" s="7">
        <v>1031.5473999999999</v>
      </c>
      <c r="G227" s="7">
        <v>9</v>
      </c>
      <c r="H227" s="7">
        <v>-0.1</v>
      </c>
      <c r="I227" s="7">
        <v>516.78089999999997</v>
      </c>
      <c r="J227" s="7">
        <v>37.04</v>
      </c>
      <c r="K227" s="7">
        <v>136090</v>
      </c>
      <c r="L227" s="7" t="s">
        <v>5861</v>
      </c>
      <c r="M227" s="7" t="s">
        <v>301</v>
      </c>
      <c r="N227" s="7">
        <v>2</v>
      </c>
      <c r="O227" s="7" t="s">
        <v>397</v>
      </c>
      <c r="P227" s="7">
        <v>671</v>
      </c>
      <c r="Q227" s="7" t="s">
        <v>294</v>
      </c>
      <c r="R227" s="7" t="s">
        <v>293</v>
      </c>
      <c r="S227" s="7" t="s">
        <v>292</v>
      </c>
      <c r="T227" s="7" t="s">
        <v>291</v>
      </c>
    </row>
    <row r="228" spans="1:20" ht="13" x14ac:dyDescent="0.15">
      <c r="A228" s="7" t="s">
        <v>5860</v>
      </c>
      <c r="B228" s="7">
        <v>1</v>
      </c>
      <c r="C228" s="7" t="s">
        <v>5859</v>
      </c>
      <c r="D228" s="7" t="s">
        <v>5832</v>
      </c>
      <c r="E228" s="7">
        <v>35.51</v>
      </c>
      <c r="F228" s="7">
        <v>1187.6484</v>
      </c>
      <c r="G228" s="7">
        <v>10</v>
      </c>
      <c r="H228" s="7">
        <v>-0.1</v>
      </c>
      <c r="I228" s="7">
        <v>594.83140000000003</v>
      </c>
      <c r="J228" s="7">
        <v>30.16</v>
      </c>
      <c r="K228" s="7">
        <v>2342300</v>
      </c>
      <c r="L228" s="7" t="s">
        <v>5858</v>
      </c>
      <c r="M228" s="7" t="s">
        <v>398</v>
      </c>
      <c r="N228" s="7">
        <v>1</v>
      </c>
      <c r="O228" s="7" t="s">
        <v>397</v>
      </c>
      <c r="P228" s="7">
        <v>671</v>
      </c>
      <c r="Q228" s="7" t="s">
        <v>294</v>
      </c>
      <c r="R228" s="7" t="s">
        <v>293</v>
      </c>
      <c r="S228" s="7" t="s">
        <v>292</v>
      </c>
      <c r="T228" s="7" t="s">
        <v>291</v>
      </c>
    </row>
    <row r="229" spans="1:20" ht="13" x14ac:dyDescent="0.15">
      <c r="A229" s="7" t="s">
        <v>5857</v>
      </c>
      <c r="B229" s="7">
        <v>1</v>
      </c>
      <c r="C229" s="7" t="s">
        <v>5856</v>
      </c>
      <c r="D229" s="7" t="s">
        <v>5832</v>
      </c>
      <c r="E229" s="7">
        <v>23.18</v>
      </c>
      <c r="F229" s="7">
        <v>842.43200000000002</v>
      </c>
      <c r="G229" s="7">
        <v>7</v>
      </c>
      <c r="H229" s="7">
        <v>-2.2000000000000002</v>
      </c>
      <c r="I229" s="7">
        <v>422.22239999999999</v>
      </c>
      <c r="J229" s="7">
        <v>15.86</v>
      </c>
      <c r="K229" s="7">
        <v>504560</v>
      </c>
      <c r="L229" s="7" t="s">
        <v>5855</v>
      </c>
      <c r="M229" s="7" t="s">
        <v>296</v>
      </c>
      <c r="N229" s="7">
        <v>1</v>
      </c>
      <c r="O229" s="7" t="s">
        <v>1226</v>
      </c>
      <c r="P229" s="7">
        <v>320</v>
      </c>
      <c r="Q229" s="7" t="s">
        <v>294</v>
      </c>
      <c r="R229" s="7" t="s">
        <v>293</v>
      </c>
      <c r="S229" s="7" t="s">
        <v>292</v>
      </c>
      <c r="T229" s="7" t="s">
        <v>291</v>
      </c>
    </row>
    <row r="230" spans="1:20" ht="13" x14ac:dyDescent="0.15">
      <c r="A230" s="7" t="s">
        <v>5852</v>
      </c>
      <c r="B230" s="7">
        <v>1</v>
      </c>
      <c r="C230" s="7" t="s">
        <v>5854</v>
      </c>
      <c r="D230" s="7" t="s">
        <v>5832</v>
      </c>
      <c r="E230" s="7">
        <v>32.520000000000003</v>
      </c>
      <c r="F230" s="7">
        <v>949.45389999999998</v>
      </c>
      <c r="G230" s="7">
        <v>8</v>
      </c>
      <c r="H230" s="7">
        <v>0.1</v>
      </c>
      <c r="I230" s="7">
        <v>475.73430000000002</v>
      </c>
      <c r="J230" s="7">
        <v>17.989999999999998</v>
      </c>
      <c r="K230" s="7">
        <v>100080000</v>
      </c>
      <c r="L230" s="7" t="s">
        <v>5853</v>
      </c>
      <c r="M230" s="7" t="s">
        <v>322</v>
      </c>
      <c r="N230" s="7">
        <v>3</v>
      </c>
      <c r="O230" s="7" t="s">
        <v>613</v>
      </c>
      <c r="P230" s="7">
        <v>329</v>
      </c>
      <c r="Q230" s="7" t="s">
        <v>294</v>
      </c>
      <c r="R230" s="7" t="s">
        <v>293</v>
      </c>
      <c r="S230" s="7" t="s">
        <v>292</v>
      </c>
      <c r="T230" s="7" t="s">
        <v>291</v>
      </c>
    </row>
    <row r="231" spans="1:20" ht="13" x14ac:dyDescent="0.15">
      <c r="A231" s="7" t="s">
        <v>5852</v>
      </c>
      <c r="B231" s="7">
        <v>2</v>
      </c>
      <c r="C231" s="7" t="s">
        <v>5851</v>
      </c>
      <c r="D231" s="7" t="s">
        <v>5840</v>
      </c>
      <c r="E231" s="7">
        <v>22.39</v>
      </c>
      <c r="F231" s="7">
        <v>991.46439999999996</v>
      </c>
      <c r="G231" s="7">
        <v>8</v>
      </c>
      <c r="H231" s="7">
        <v>-3.1</v>
      </c>
      <c r="I231" s="7">
        <v>496.73790000000002</v>
      </c>
      <c r="J231" s="7">
        <v>22.91</v>
      </c>
      <c r="K231" s="7">
        <v>0</v>
      </c>
      <c r="L231" s="7" t="s">
        <v>5850</v>
      </c>
      <c r="M231" s="7" t="s">
        <v>296</v>
      </c>
      <c r="N231" s="7">
        <v>0</v>
      </c>
      <c r="O231" s="7" t="s">
        <v>613</v>
      </c>
      <c r="P231" s="7">
        <v>329</v>
      </c>
      <c r="Q231" s="7" t="s">
        <v>294</v>
      </c>
      <c r="R231" s="7" t="s">
        <v>293</v>
      </c>
      <c r="S231" s="7" t="s">
        <v>292</v>
      </c>
      <c r="T231" s="7" t="s">
        <v>291</v>
      </c>
    </row>
    <row r="232" spans="1:20" ht="13" x14ac:dyDescent="0.15">
      <c r="A232" s="7" t="s">
        <v>5847</v>
      </c>
      <c r="B232" s="7">
        <v>1</v>
      </c>
      <c r="C232" s="7" t="s">
        <v>5849</v>
      </c>
      <c r="D232" s="7" t="s">
        <v>5832</v>
      </c>
      <c r="E232" s="7">
        <v>37.630000000000003</v>
      </c>
      <c r="F232" s="7">
        <v>1105.5549000000001</v>
      </c>
      <c r="G232" s="7">
        <v>9</v>
      </c>
      <c r="H232" s="7">
        <v>-0.9</v>
      </c>
      <c r="I232" s="7">
        <v>553.78420000000006</v>
      </c>
      <c r="J232" s="7">
        <v>14.45</v>
      </c>
      <c r="K232" s="7">
        <v>29894000</v>
      </c>
      <c r="L232" s="7" t="s">
        <v>5848</v>
      </c>
      <c r="M232" s="7" t="s">
        <v>301</v>
      </c>
      <c r="N232" s="7">
        <v>8</v>
      </c>
      <c r="O232" s="7" t="s">
        <v>613</v>
      </c>
      <c r="P232" s="7">
        <v>329</v>
      </c>
      <c r="Q232" s="7" t="s">
        <v>294</v>
      </c>
      <c r="R232" s="7" t="s">
        <v>293</v>
      </c>
      <c r="S232" s="7" t="s">
        <v>292</v>
      </c>
      <c r="T232" s="7" t="s">
        <v>291</v>
      </c>
    </row>
    <row r="233" spans="1:20" ht="13" x14ac:dyDescent="0.15">
      <c r="A233" s="7" t="s">
        <v>5847</v>
      </c>
      <c r="B233" s="7">
        <v>2</v>
      </c>
      <c r="C233" s="7" t="s">
        <v>5846</v>
      </c>
      <c r="D233" s="7" t="s">
        <v>5845</v>
      </c>
      <c r="E233" s="7">
        <v>30.34</v>
      </c>
      <c r="F233" s="7">
        <v>1185.5214000000001</v>
      </c>
      <c r="G233" s="7">
        <v>9</v>
      </c>
      <c r="H233" s="7">
        <v>0</v>
      </c>
      <c r="I233" s="7">
        <v>593.76790000000005</v>
      </c>
      <c r="J233" s="7">
        <v>17.14</v>
      </c>
      <c r="K233" s="7">
        <v>14583000</v>
      </c>
      <c r="L233" s="7" t="s">
        <v>5844</v>
      </c>
      <c r="M233" s="7" t="s">
        <v>398</v>
      </c>
      <c r="N233" s="7">
        <v>3</v>
      </c>
      <c r="O233" s="7" t="s">
        <v>613</v>
      </c>
      <c r="P233" s="7">
        <v>329</v>
      </c>
      <c r="Q233" s="7" t="s">
        <v>294</v>
      </c>
      <c r="R233" s="7" t="s">
        <v>293</v>
      </c>
      <c r="S233" s="7" t="s">
        <v>292</v>
      </c>
      <c r="T233" s="7" t="s">
        <v>291</v>
      </c>
    </row>
    <row r="234" spans="1:20" ht="13" x14ac:dyDescent="0.15">
      <c r="A234" s="7" t="s">
        <v>5838</v>
      </c>
      <c r="B234" s="7">
        <v>1</v>
      </c>
      <c r="C234" s="7" t="s">
        <v>5843</v>
      </c>
      <c r="D234" s="7" t="s">
        <v>5832</v>
      </c>
      <c r="E234" s="7">
        <v>37.18</v>
      </c>
      <c r="F234" s="7">
        <v>1176.5920000000001</v>
      </c>
      <c r="G234" s="7">
        <v>10</v>
      </c>
      <c r="H234" s="7">
        <v>-0.2</v>
      </c>
      <c r="I234" s="7">
        <v>589.30319999999995</v>
      </c>
      <c r="J234" s="7">
        <v>15.83</v>
      </c>
      <c r="K234" s="7">
        <v>15182000</v>
      </c>
      <c r="L234" s="7" t="s">
        <v>5842</v>
      </c>
      <c r="M234" s="7" t="s">
        <v>327</v>
      </c>
      <c r="N234" s="7">
        <v>3</v>
      </c>
      <c r="O234" s="7" t="s">
        <v>613</v>
      </c>
      <c r="P234" s="7">
        <v>329</v>
      </c>
      <c r="Q234" s="7" t="s">
        <v>294</v>
      </c>
      <c r="R234" s="7" t="s">
        <v>293</v>
      </c>
      <c r="S234" s="7" t="s">
        <v>292</v>
      </c>
      <c r="T234" s="7" t="s">
        <v>291</v>
      </c>
    </row>
    <row r="235" spans="1:20" ht="13" x14ac:dyDescent="0.15">
      <c r="A235" s="7" t="s">
        <v>5838</v>
      </c>
      <c r="B235" s="7">
        <v>2</v>
      </c>
      <c r="C235" s="7" t="s">
        <v>5841</v>
      </c>
      <c r="D235" s="7" t="s">
        <v>5840</v>
      </c>
      <c r="E235" s="7">
        <v>30.39</v>
      </c>
      <c r="F235" s="7">
        <v>1218.6026999999999</v>
      </c>
      <c r="G235" s="7">
        <v>10</v>
      </c>
      <c r="H235" s="7">
        <v>0.8</v>
      </c>
      <c r="I235" s="7">
        <v>610.30909999999994</v>
      </c>
      <c r="J235" s="7">
        <v>19.28</v>
      </c>
      <c r="K235" s="7">
        <v>725050</v>
      </c>
      <c r="L235" s="7" t="s">
        <v>5839</v>
      </c>
      <c r="M235" s="7" t="s">
        <v>327</v>
      </c>
      <c r="N235" s="7">
        <v>2</v>
      </c>
      <c r="O235" s="7" t="s">
        <v>613</v>
      </c>
      <c r="P235" s="7">
        <v>329</v>
      </c>
      <c r="Q235" s="7" t="s">
        <v>294</v>
      </c>
      <c r="R235" s="7" t="s">
        <v>293</v>
      </c>
      <c r="S235" s="7" t="s">
        <v>292</v>
      </c>
      <c r="T235" s="7" t="s">
        <v>291</v>
      </c>
    </row>
    <row r="236" spans="1:20" ht="13" x14ac:dyDescent="0.15">
      <c r="A236" s="7" t="s">
        <v>5838</v>
      </c>
      <c r="B236" s="7">
        <v>3</v>
      </c>
      <c r="C236" s="7" t="s">
        <v>5837</v>
      </c>
      <c r="D236" s="7" t="s">
        <v>5836</v>
      </c>
      <c r="E236" s="7">
        <v>24.25</v>
      </c>
      <c r="F236" s="7">
        <v>1256.5585000000001</v>
      </c>
      <c r="G236" s="7">
        <v>10</v>
      </c>
      <c r="H236" s="7">
        <v>-0.6</v>
      </c>
      <c r="I236" s="7">
        <v>629.28610000000003</v>
      </c>
      <c r="J236" s="7">
        <v>18.93</v>
      </c>
      <c r="K236" s="7">
        <v>759890</v>
      </c>
      <c r="L236" s="7" t="s">
        <v>5835</v>
      </c>
      <c r="M236" s="7" t="s">
        <v>327</v>
      </c>
      <c r="N236" s="7">
        <v>1</v>
      </c>
      <c r="O236" s="7" t="s">
        <v>613</v>
      </c>
      <c r="P236" s="7">
        <v>329</v>
      </c>
      <c r="Q236" s="7" t="s">
        <v>294</v>
      </c>
      <c r="R236" s="7" t="s">
        <v>293</v>
      </c>
      <c r="S236" s="7" t="s">
        <v>292</v>
      </c>
      <c r="T236" s="7" t="s">
        <v>291</v>
      </c>
    </row>
    <row r="237" spans="1:20" ht="13" x14ac:dyDescent="0.15">
      <c r="A237" s="7" t="s">
        <v>5834</v>
      </c>
      <c r="B237" s="7">
        <v>1</v>
      </c>
      <c r="C237" s="7" t="s">
        <v>5833</v>
      </c>
      <c r="D237" s="7" t="s">
        <v>5832</v>
      </c>
      <c r="E237" s="7">
        <v>18.57</v>
      </c>
      <c r="F237" s="7">
        <v>1263.6241</v>
      </c>
      <c r="G237" s="7">
        <v>11</v>
      </c>
      <c r="H237" s="7">
        <v>-0.3</v>
      </c>
      <c r="I237" s="7">
        <v>422.21519999999998</v>
      </c>
      <c r="J237" s="7">
        <v>15.71</v>
      </c>
      <c r="K237" s="7">
        <v>114580</v>
      </c>
      <c r="L237" s="7" t="s">
        <v>5831</v>
      </c>
      <c r="M237" s="7" t="s">
        <v>327</v>
      </c>
      <c r="N237" s="7">
        <v>1</v>
      </c>
      <c r="O237" s="7" t="s">
        <v>5830</v>
      </c>
      <c r="P237" s="7">
        <v>329</v>
      </c>
      <c r="Q237" s="7" t="s">
        <v>294</v>
      </c>
      <c r="R237" s="7" t="s">
        <v>293</v>
      </c>
      <c r="S237" s="7" t="s">
        <v>292</v>
      </c>
      <c r="T237" s="7" t="s">
        <v>291</v>
      </c>
    </row>
    <row r="238" spans="1:20" ht="13" x14ac:dyDescent="0.15">
      <c r="A238" s="7" t="s">
        <v>5829</v>
      </c>
      <c r="B238" s="7">
        <v>1</v>
      </c>
      <c r="C238" s="7" t="s">
        <v>5829</v>
      </c>
      <c r="E238" s="7">
        <v>19.28</v>
      </c>
      <c r="F238" s="7">
        <v>771.48540000000003</v>
      </c>
      <c r="G238" s="7">
        <v>7</v>
      </c>
      <c r="H238" s="7">
        <v>-1.7</v>
      </c>
      <c r="I238" s="7">
        <v>386.74930000000001</v>
      </c>
      <c r="J238" s="7">
        <v>15.4</v>
      </c>
      <c r="K238" s="7">
        <v>585800</v>
      </c>
      <c r="L238" s="7" t="s">
        <v>5828</v>
      </c>
      <c r="M238" s="7" t="s">
        <v>315</v>
      </c>
      <c r="N238" s="7">
        <v>2</v>
      </c>
      <c r="O238" s="7" t="s">
        <v>826</v>
      </c>
      <c r="P238" s="7">
        <v>171</v>
      </c>
      <c r="Q238" s="7" t="s">
        <v>294</v>
      </c>
      <c r="R238" s="7" t="s">
        <v>293</v>
      </c>
      <c r="S238" s="7" t="s">
        <v>292</v>
      </c>
      <c r="T238" s="7" t="s">
        <v>291</v>
      </c>
    </row>
    <row r="239" spans="1:20" ht="13" x14ac:dyDescent="0.15">
      <c r="A239" s="7" t="s">
        <v>5827</v>
      </c>
      <c r="B239" s="7">
        <v>1</v>
      </c>
      <c r="C239" s="7" t="s">
        <v>5827</v>
      </c>
      <c r="E239" s="7">
        <v>35.619999999999997</v>
      </c>
      <c r="F239" s="7">
        <v>1329.6664000000001</v>
      </c>
      <c r="G239" s="7">
        <v>12</v>
      </c>
      <c r="H239" s="7">
        <v>0.1</v>
      </c>
      <c r="I239" s="7">
        <v>665.84050000000002</v>
      </c>
      <c r="J239" s="7">
        <v>34.47</v>
      </c>
      <c r="K239" s="7">
        <v>19670000</v>
      </c>
      <c r="L239" s="7" t="s">
        <v>5826</v>
      </c>
      <c r="M239" s="7" t="s">
        <v>322</v>
      </c>
      <c r="N239" s="7">
        <v>3</v>
      </c>
      <c r="O239" s="7" t="s">
        <v>413</v>
      </c>
      <c r="P239" s="7">
        <v>458</v>
      </c>
      <c r="Q239" s="7" t="s">
        <v>294</v>
      </c>
      <c r="R239" s="7" t="s">
        <v>293</v>
      </c>
      <c r="S239" s="7" t="s">
        <v>292</v>
      </c>
      <c r="T239" s="7" t="s">
        <v>291</v>
      </c>
    </row>
    <row r="240" spans="1:20" ht="13" x14ac:dyDescent="0.15">
      <c r="A240" s="7" t="s">
        <v>5825</v>
      </c>
      <c r="B240" s="7">
        <v>1</v>
      </c>
      <c r="C240" s="7" t="s">
        <v>5824</v>
      </c>
      <c r="D240" s="7" t="s">
        <v>5823</v>
      </c>
      <c r="E240" s="7">
        <v>28.56</v>
      </c>
      <c r="F240" s="7">
        <v>1497.6639</v>
      </c>
      <c r="G240" s="7">
        <v>13</v>
      </c>
      <c r="H240" s="7">
        <v>-0.3</v>
      </c>
      <c r="I240" s="7">
        <v>749.83900000000006</v>
      </c>
      <c r="J240" s="7">
        <v>40.380000000000003</v>
      </c>
      <c r="K240" s="7">
        <v>110530</v>
      </c>
      <c r="L240" s="7" t="s">
        <v>5822</v>
      </c>
      <c r="M240" s="7" t="s">
        <v>315</v>
      </c>
      <c r="N240" s="7">
        <v>1</v>
      </c>
      <c r="O240" s="7" t="s">
        <v>826</v>
      </c>
      <c r="P240" s="7">
        <v>181</v>
      </c>
      <c r="Q240" s="7" t="s">
        <v>294</v>
      </c>
      <c r="R240" s="7" t="s">
        <v>293</v>
      </c>
      <c r="S240" s="7" t="s">
        <v>292</v>
      </c>
      <c r="T240" s="7" t="s">
        <v>291</v>
      </c>
    </row>
    <row r="241" spans="1:20" ht="13" x14ac:dyDescent="0.15">
      <c r="A241" s="7" t="s">
        <v>5821</v>
      </c>
      <c r="B241" s="7">
        <v>1</v>
      </c>
      <c r="C241" s="7" t="s">
        <v>5820</v>
      </c>
      <c r="D241" s="7" t="s">
        <v>524</v>
      </c>
      <c r="E241" s="7">
        <v>29.52</v>
      </c>
      <c r="F241" s="7">
        <v>2389.1736000000001</v>
      </c>
      <c r="G241" s="7">
        <v>22</v>
      </c>
      <c r="H241" s="7">
        <v>2</v>
      </c>
      <c r="I241" s="7">
        <v>797.40009999999995</v>
      </c>
      <c r="J241" s="7">
        <v>28.74</v>
      </c>
      <c r="K241" s="7">
        <v>1374800</v>
      </c>
      <c r="L241" s="7" t="s">
        <v>5819</v>
      </c>
      <c r="M241" s="7" t="s">
        <v>327</v>
      </c>
      <c r="N241" s="7">
        <v>2</v>
      </c>
      <c r="O241" s="7" t="s">
        <v>5818</v>
      </c>
      <c r="P241" s="7">
        <v>385</v>
      </c>
      <c r="Q241" s="7" t="s">
        <v>294</v>
      </c>
      <c r="R241" s="7" t="s">
        <v>293</v>
      </c>
      <c r="S241" s="7" t="s">
        <v>292</v>
      </c>
      <c r="T241" s="7" t="s">
        <v>291</v>
      </c>
    </row>
    <row r="242" spans="1:20" ht="13" x14ac:dyDescent="0.15">
      <c r="A242" s="7" t="s">
        <v>5817</v>
      </c>
      <c r="B242" s="7">
        <v>1</v>
      </c>
      <c r="C242" s="7" t="s">
        <v>5817</v>
      </c>
      <c r="E242" s="7">
        <v>25.89</v>
      </c>
      <c r="F242" s="7">
        <v>875.41369999999995</v>
      </c>
      <c r="G242" s="7">
        <v>8</v>
      </c>
      <c r="H242" s="7">
        <v>-0.1</v>
      </c>
      <c r="I242" s="7">
        <v>438.71409999999997</v>
      </c>
      <c r="J242" s="7">
        <v>24.44</v>
      </c>
      <c r="K242" s="7">
        <v>1711700</v>
      </c>
      <c r="L242" s="7" t="s">
        <v>5816</v>
      </c>
      <c r="M242" s="7" t="s">
        <v>301</v>
      </c>
      <c r="N242" s="7">
        <v>2</v>
      </c>
      <c r="O242" s="7" t="s">
        <v>2385</v>
      </c>
      <c r="P242" s="7">
        <v>418</v>
      </c>
      <c r="Q242" s="7" t="s">
        <v>294</v>
      </c>
      <c r="R242" s="7" t="s">
        <v>293</v>
      </c>
      <c r="S242" s="7" t="s">
        <v>292</v>
      </c>
      <c r="T242" s="7" t="s">
        <v>291</v>
      </c>
    </row>
    <row r="243" spans="1:20" ht="13" x14ac:dyDescent="0.15">
      <c r="A243" s="7" t="s">
        <v>5815</v>
      </c>
      <c r="B243" s="7">
        <v>1</v>
      </c>
      <c r="C243" s="7" t="s">
        <v>5815</v>
      </c>
      <c r="E243" s="7">
        <v>34.1</v>
      </c>
      <c r="F243" s="7">
        <v>1045.5192</v>
      </c>
      <c r="G243" s="7">
        <v>10</v>
      </c>
      <c r="H243" s="7">
        <v>0.4</v>
      </c>
      <c r="I243" s="7">
        <v>523.76710000000003</v>
      </c>
      <c r="J243" s="7">
        <v>27.83</v>
      </c>
      <c r="K243" s="7">
        <v>434660</v>
      </c>
      <c r="L243" s="7" t="s">
        <v>5814</v>
      </c>
      <c r="M243" s="7" t="s">
        <v>301</v>
      </c>
      <c r="N243" s="7">
        <v>2</v>
      </c>
      <c r="O243" s="7" t="s">
        <v>2385</v>
      </c>
      <c r="P243" s="7">
        <v>418</v>
      </c>
      <c r="Q243" s="7" t="s">
        <v>294</v>
      </c>
      <c r="R243" s="7" t="s">
        <v>293</v>
      </c>
      <c r="S243" s="7" t="s">
        <v>292</v>
      </c>
      <c r="T243" s="7" t="s">
        <v>291</v>
      </c>
    </row>
    <row r="244" spans="1:20" ht="13" x14ac:dyDescent="0.15">
      <c r="A244" s="7" t="s">
        <v>5813</v>
      </c>
      <c r="B244" s="7">
        <v>1</v>
      </c>
      <c r="C244" s="7" t="s">
        <v>5813</v>
      </c>
      <c r="E244" s="7">
        <v>35.5</v>
      </c>
      <c r="F244" s="7">
        <v>1174.5617999999999</v>
      </c>
      <c r="G244" s="7">
        <v>11</v>
      </c>
      <c r="H244" s="7">
        <v>1.1000000000000001</v>
      </c>
      <c r="I244" s="7">
        <v>588.28880000000004</v>
      </c>
      <c r="J244" s="7">
        <v>27.86</v>
      </c>
      <c r="K244" s="7">
        <v>8083000</v>
      </c>
      <c r="L244" s="7" t="s">
        <v>5812</v>
      </c>
      <c r="M244" s="7" t="s">
        <v>301</v>
      </c>
      <c r="N244" s="7">
        <v>1</v>
      </c>
      <c r="O244" s="7" t="s">
        <v>2385</v>
      </c>
      <c r="P244" s="7">
        <v>418</v>
      </c>
      <c r="Q244" s="7" t="s">
        <v>294</v>
      </c>
      <c r="R244" s="7" t="s">
        <v>293</v>
      </c>
      <c r="S244" s="7" t="s">
        <v>292</v>
      </c>
      <c r="T244" s="7" t="s">
        <v>291</v>
      </c>
    </row>
    <row r="245" spans="1:20" ht="13" x14ac:dyDescent="0.15">
      <c r="A245" s="7" t="s">
        <v>5811</v>
      </c>
      <c r="B245" s="7">
        <v>1</v>
      </c>
      <c r="C245" s="7" t="s">
        <v>5811</v>
      </c>
      <c r="E245" s="7">
        <v>36.770000000000003</v>
      </c>
      <c r="F245" s="7">
        <v>1261.5939000000001</v>
      </c>
      <c r="G245" s="7">
        <v>12</v>
      </c>
      <c r="H245" s="7">
        <v>1.2</v>
      </c>
      <c r="I245" s="7">
        <v>631.80499999999995</v>
      </c>
      <c r="J245" s="7">
        <v>27.34</v>
      </c>
      <c r="K245" s="7">
        <v>753200</v>
      </c>
      <c r="L245" s="7" t="s">
        <v>5810</v>
      </c>
      <c r="M245" s="7" t="s">
        <v>327</v>
      </c>
      <c r="N245" s="7">
        <v>2</v>
      </c>
      <c r="O245" s="7" t="s">
        <v>2385</v>
      </c>
      <c r="P245" s="7">
        <v>418</v>
      </c>
      <c r="Q245" s="7" t="s">
        <v>294</v>
      </c>
      <c r="R245" s="7" t="s">
        <v>293</v>
      </c>
      <c r="S245" s="7" t="s">
        <v>292</v>
      </c>
      <c r="T245" s="7" t="s">
        <v>291</v>
      </c>
    </row>
    <row r="246" spans="1:20" ht="13" x14ac:dyDescent="0.15">
      <c r="A246" s="7" t="s">
        <v>5809</v>
      </c>
      <c r="B246" s="7">
        <v>1</v>
      </c>
      <c r="C246" s="7" t="s">
        <v>5809</v>
      </c>
      <c r="E246" s="7">
        <v>25.56</v>
      </c>
      <c r="F246" s="7">
        <v>1389.6523</v>
      </c>
      <c r="G246" s="7">
        <v>13</v>
      </c>
      <c r="H246" s="7">
        <v>0.2</v>
      </c>
      <c r="I246" s="7">
        <v>695.83360000000005</v>
      </c>
      <c r="J246" s="7">
        <v>26.97</v>
      </c>
      <c r="K246" s="7">
        <v>884020</v>
      </c>
      <c r="L246" s="7" t="s">
        <v>5808</v>
      </c>
      <c r="M246" s="7" t="s">
        <v>315</v>
      </c>
      <c r="N246" s="7">
        <v>2</v>
      </c>
      <c r="O246" s="7" t="s">
        <v>2385</v>
      </c>
      <c r="P246" s="7">
        <v>418</v>
      </c>
      <c r="Q246" s="7" t="s">
        <v>294</v>
      </c>
      <c r="R246" s="7" t="s">
        <v>293</v>
      </c>
      <c r="S246" s="7" t="s">
        <v>292</v>
      </c>
      <c r="T246" s="7" t="s">
        <v>291</v>
      </c>
    </row>
    <row r="247" spans="1:20" ht="13" x14ac:dyDescent="0.15">
      <c r="A247" s="7" t="s">
        <v>5807</v>
      </c>
      <c r="B247" s="7">
        <v>1</v>
      </c>
      <c r="C247" s="7" t="s">
        <v>5807</v>
      </c>
      <c r="E247" s="7">
        <v>34.36</v>
      </c>
      <c r="F247" s="7">
        <v>1460.6895</v>
      </c>
      <c r="G247" s="7">
        <v>14</v>
      </c>
      <c r="H247" s="7">
        <v>-0.2</v>
      </c>
      <c r="I247" s="7">
        <v>731.3519</v>
      </c>
      <c r="J247" s="7">
        <v>27.12</v>
      </c>
      <c r="K247" s="7">
        <v>1418200</v>
      </c>
      <c r="L247" s="7" t="s">
        <v>5806</v>
      </c>
      <c r="M247" s="7" t="s">
        <v>296</v>
      </c>
      <c r="N247" s="7">
        <v>3</v>
      </c>
      <c r="O247" s="7" t="s">
        <v>2385</v>
      </c>
      <c r="P247" s="7">
        <v>418</v>
      </c>
      <c r="Q247" s="7" t="s">
        <v>294</v>
      </c>
      <c r="R247" s="7" t="s">
        <v>293</v>
      </c>
      <c r="S247" s="7" t="s">
        <v>292</v>
      </c>
      <c r="T247" s="7" t="s">
        <v>291</v>
      </c>
    </row>
    <row r="248" spans="1:20" ht="13" x14ac:dyDescent="0.15">
      <c r="A248" s="7" t="s">
        <v>5805</v>
      </c>
      <c r="B248" s="7">
        <v>1</v>
      </c>
      <c r="C248" s="7" t="s">
        <v>5805</v>
      </c>
      <c r="E248" s="7">
        <v>48.67</v>
      </c>
      <c r="F248" s="7">
        <v>1972.9126000000001</v>
      </c>
      <c r="G248" s="7">
        <v>19</v>
      </c>
      <c r="H248" s="7">
        <v>-0.8</v>
      </c>
      <c r="I248" s="7">
        <v>987.46280000000002</v>
      </c>
      <c r="J248" s="7">
        <v>27.07</v>
      </c>
      <c r="K248" s="7">
        <v>38616000</v>
      </c>
      <c r="L248" s="7" t="s">
        <v>5804</v>
      </c>
      <c r="M248" s="7" t="s">
        <v>322</v>
      </c>
      <c r="N248" s="7">
        <v>4</v>
      </c>
      <c r="O248" s="7" t="s">
        <v>2314</v>
      </c>
      <c r="P248" s="7">
        <v>418</v>
      </c>
      <c r="Q248" s="7" t="s">
        <v>294</v>
      </c>
      <c r="R248" s="7" t="s">
        <v>293</v>
      </c>
      <c r="S248" s="7" t="s">
        <v>292</v>
      </c>
      <c r="T248" s="7" t="s">
        <v>291</v>
      </c>
    </row>
    <row r="249" spans="1:20" ht="13" x14ac:dyDescent="0.15">
      <c r="A249" s="7" t="s">
        <v>5803</v>
      </c>
      <c r="B249" s="7">
        <v>1</v>
      </c>
      <c r="C249" s="7" t="s">
        <v>5803</v>
      </c>
      <c r="E249" s="7">
        <v>43.75</v>
      </c>
      <c r="F249" s="7">
        <v>2202.0187999999998</v>
      </c>
      <c r="G249" s="7">
        <v>21</v>
      </c>
      <c r="H249" s="7">
        <v>-2.5</v>
      </c>
      <c r="I249" s="7">
        <v>1102.0138999999999</v>
      </c>
      <c r="J249" s="7">
        <v>26.87</v>
      </c>
      <c r="K249" s="7">
        <v>519890</v>
      </c>
      <c r="L249" s="7" t="s">
        <v>5802</v>
      </c>
      <c r="M249" s="7" t="s">
        <v>327</v>
      </c>
      <c r="N249" s="7">
        <v>2</v>
      </c>
      <c r="O249" s="7" t="s">
        <v>2314</v>
      </c>
      <c r="P249" s="7">
        <v>418</v>
      </c>
      <c r="Q249" s="7" t="s">
        <v>294</v>
      </c>
      <c r="R249" s="7" t="s">
        <v>293</v>
      </c>
      <c r="S249" s="7" t="s">
        <v>292</v>
      </c>
      <c r="T249" s="7" t="s">
        <v>291</v>
      </c>
    </row>
    <row r="250" spans="1:20" ht="13" x14ac:dyDescent="0.15">
      <c r="A250" s="7" t="s">
        <v>5801</v>
      </c>
      <c r="B250" s="7">
        <v>1</v>
      </c>
      <c r="C250" s="7" t="s">
        <v>5801</v>
      </c>
      <c r="E250" s="7">
        <v>32.75</v>
      </c>
      <c r="F250" s="7">
        <v>2301.0871999999999</v>
      </c>
      <c r="G250" s="7">
        <v>22</v>
      </c>
      <c r="H250" s="7">
        <v>0.7</v>
      </c>
      <c r="I250" s="7">
        <v>1151.5516</v>
      </c>
      <c r="J250" s="7">
        <v>28.43</v>
      </c>
      <c r="K250" s="7">
        <v>4400300</v>
      </c>
      <c r="L250" s="7" t="s">
        <v>5800</v>
      </c>
      <c r="M250" s="7" t="s">
        <v>296</v>
      </c>
      <c r="N250" s="7">
        <v>4</v>
      </c>
      <c r="O250" s="7" t="s">
        <v>2314</v>
      </c>
      <c r="P250" s="7">
        <v>418</v>
      </c>
      <c r="Q250" s="7" t="s">
        <v>294</v>
      </c>
      <c r="R250" s="7" t="s">
        <v>293</v>
      </c>
      <c r="S250" s="7" t="s">
        <v>292</v>
      </c>
      <c r="T250" s="7" t="s">
        <v>291</v>
      </c>
    </row>
    <row r="251" spans="1:20" ht="13" x14ac:dyDescent="0.15">
      <c r="A251" s="7" t="s">
        <v>5799</v>
      </c>
      <c r="B251" s="7">
        <v>1</v>
      </c>
      <c r="C251" s="7" t="s">
        <v>5798</v>
      </c>
      <c r="D251" s="7" t="s">
        <v>5129</v>
      </c>
      <c r="E251" s="7">
        <v>34.130000000000003</v>
      </c>
      <c r="F251" s="7">
        <v>2602.1968000000002</v>
      </c>
      <c r="G251" s="7">
        <v>25</v>
      </c>
      <c r="H251" s="7">
        <v>0.6</v>
      </c>
      <c r="I251" s="7">
        <v>868.4067</v>
      </c>
      <c r="J251" s="7">
        <v>27.93</v>
      </c>
      <c r="K251" s="7">
        <v>3122500</v>
      </c>
      <c r="L251" s="7" t="s">
        <v>5797</v>
      </c>
      <c r="M251" s="7" t="s">
        <v>327</v>
      </c>
      <c r="N251" s="7">
        <v>4</v>
      </c>
      <c r="O251" s="7" t="s">
        <v>2314</v>
      </c>
      <c r="P251" s="7">
        <v>418</v>
      </c>
      <c r="Q251" s="7" t="s">
        <v>294</v>
      </c>
      <c r="R251" s="7" t="s">
        <v>293</v>
      </c>
      <c r="S251" s="7" t="s">
        <v>292</v>
      </c>
      <c r="T251" s="7" t="s">
        <v>291</v>
      </c>
    </row>
    <row r="252" spans="1:20" ht="13" x14ac:dyDescent="0.15">
      <c r="A252" s="7" t="s">
        <v>5796</v>
      </c>
      <c r="B252" s="7">
        <v>1</v>
      </c>
      <c r="C252" s="7" t="s">
        <v>5795</v>
      </c>
      <c r="D252" s="7" t="s">
        <v>5129</v>
      </c>
      <c r="E252" s="7">
        <v>42.99</v>
      </c>
      <c r="F252" s="7">
        <v>2829.3240000000001</v>
      </c>
      <c r="G252" s="7">
        <v>27</v>
      </c>
      <c r="H252" s="7">
        <v>0</v>
      </c>
      <c r="I252" s="7">
        <v>944.11530000000005</v>
      </c>
      <c r="J252" s="7">
        <v>29.07</v>
      </c>
      <c r="K252" s="7">
        <v>3412700</v>
      </c>
      <c r="L252" s="7" t="s">
        <v>5794</v>
      </c>
      <c r="M252" s="7" t="s">
        <v>327</v>
      </c>
      <c r="N252" s="7">
        <v>2</v>
      </c>
      <c r="O252" s="7" t="s">
        <v>2314</v>
      </c>
      <c r="P252" s="7">
        <v>418</v>
      </c>
      <c r="Q252" s="7" t="s">
        <v>294</v>
      </c>
      <c r="R252" s="7" t="s">
        <v>293</v>
      </c>
      <c r="S252" s="7" t="s">
        <v>292</v>
      </c>
      <c r="T252" s="7" t="s">
        <v>291</v>
      </c>
    </row>
    <row r="253" spans="1:20" ht="13" x14ac:dyDescent="0.15">
      <c r="A253" s="7" t="s">
        <v>5791</v>
      </c>
      <c r="B253" s="7">
        <v>1</v>
      </c>
      <c r="C253" s="7" t="s">
        <v>5793</v>
      </c>
      <c r="D253" s="7" t="s">
        <v>5785</v>
      </c>
      <c r="E253" s="7">
        <v>43.49</v>
      </c>
      <c r="F253" s="7">
        <v>2976.3593999999998</v>
      </c>
      <c r="G253" s="7">
        <v>28</v>
      </c>
      <c r="H253" s="7">
        <v>1.1000000000000001</v>
      </c>
      <c r="I253" s="7">
        <v>993.12810000000002</v>
      </c>
      <c r="J253" s="7">
        <v>28.49</v>
      </c>
      <c r="K253" s="7">
        <v>2006400</v>
      </c>
      <c r="L253" s="7" t="s">
        <v>5792</v>
      </c>
      <c r="M253" s="7" t="s">
        <v>327</v>
      </c>
      <c r="N253" s="7">
        <v>2</v>
      </c>
      <c r="O253" s="7" t="s">
        <v>2314</v>
      </c>
      <c r="P253" s="7">
        <v>418</v>
      </c>
      <c r="Q253" s="7" t="s">
        <v>294</v>
      </c>
      <c r="R253" s="7" t="s">
        <v>293</v>
      </c>
      <c r="S253" s="7" t="s">
        <v>292</v>
      </c>
      <c r="T253" s="7" t="s">
        <v>291</v>
      </c>
    </row>
    <row r="254" spans="1:20" ht="13" x14ac:dyDescent="0.15">
      <c r="A254" s="7" t="s">
        <v>5791</v>
      </c>
      <c r="B254" s="7">
        <v>2</v>
      </c>
      <c r="C254" s="7" t="s">
        <v>5790</v>
      </c>
      <c r="D254" s="7" t="s">
        <v>5789</v>
      </c>
      <c r="E254" s="7">
        <v>35.130000000000003</v>
      </c>
      <c r="F254" s="7">
        <v>2960.3643000000002</v>
      </c>
      <c r="G254" s="7">
        <v>28</v>
      </c>
      <c r="H254" s="7">
        <v>0.5</v>
      </c>
      <c r="I254" s="7">
        <v>987.79579999999999</v>
      </c>
      <c r="J254" s="7">
        <v>30.42</v>
      </c>
      <c r="K254" s="7">
        <v>1554900</v>
      </c>
      <c r="L254" s="7" t="s">
        <v>5788</v>
      </c>
      <c r="M254" s="7" t="s">
        <v>296</v>
      </c>
      <c r="N254" s="7">
        <v>2</v>
      </c>
      <c r="O254" s="7" t="s">
        <v>2314</v>
      </c>
      <c r="P254" s="7">
        <v>418</v>
      </c>
      <c r="Q254" s="7" t="s">
        <v>294</v>
      </c>
      <c r="R254" s="7" t="s">
        <v>293</v>
      </c>
      <c r="S254" s="7" t="s">
        <v>292</v>
      </c>
      <c r="T254" s="7" t="s">
        <v>291</v>
      </c>
    </row>
    <row r="255" spans="1:20" ht="13" x14ac:dyDescent="0.15">
      <c r="A255" s="7" t="s">
        <v>5787</v>
      </c>
      <c r="B255" s="7">
        <v>1</v>
      </c>
      <c r="C255" s="7" t="s">
        <v>5786</v>
      </c>
      <c r="D255" s="7" t="s">
        <v>5785</v>
      </c>
      <c r="E255" s="7">
        <v>57.15</v>
      </c>
      <c r="F255" s="7">
        <v>3231.5288</v>
      </c>
      <c r="G255" s="7">
        <v>30</v>
      </c>
      <c r="H255" s="7">
        <v>-1</v>
      </c>
      <c r="I255" s="7">
        <v>1078.1824999999999</v>
      </c>
      <c r="J255" s="7">
        <v>26.38</v>
      </c>
      <c r="K255" s="7">
        <v>10876000</v>
      </c>
      <c r="L255" s="7" t="s">
        <v>5784</v>
      </c>
      <c r="M255" s="7" t="s">
        <v>327</v>
      </c>
      <c r="N255" s="7">
        <v>4</v>
      </c>
      <c r="O255" s="7" t="s">
        <v>2314</v>
      </c>
      <c r="P255" s="7">
        <v>418</v>
      </c>
      <c r="Q255" s="7" t="s">
        <v>294</v>
      </c>
      <c r="R255" s="7" t="s">
        <v>293</v>
      </c>
      <c r="S255" s="7" t="s">
        <v>292</v>
      </c>
      <c r="T255" s="7" t="s">
        <v>291</v>
      </c>
    </row>
    <row r="256" spans="1:20" ht="13" x14ac:dyDescent="0.15">
      <c r="A256" s="7" t="s">
        <v>5783</v>
      </c>
      <c r="B256" s="7">
        <v>1</v>
      </c>
      <c r="C256" s="7" t="s">
        <v>5783</v>
      </c>
      <c r="E256" s="7">
        <v>30.61</v>
      </c>
      <c r="F256" s="7">
        <v>1046.4880000000001</v>
      </c>
      <c r="G256" s="7">
        <v>9</v>
      </c>
      <c r="H256" s="7">
        <v>-0.6</v>
      </c>
      <c r="I256" s="7">
        <v>524.25099999999998</v>
      </c>
      <c r="J256" s="7">
        <v>20.82</v>
      </c>
      <c r="K256" s="7">
        <v>41717</v>
      </c>
      <c r="L256" s="7" t="s">
        <v>5782</v>
      </c>
      <c r="M256" s="7" t="s">
        <v>301</v>
      </c>
      <c r="N256" s="7">
        <v>1</v>
      </c>
      <c r="O256" s="7" t="s">
        <v>406</v>
      </c>
      <c r="P256" s="7">
        <v>474</v>
      </c>
      <c r="Q256" s="7" t="s">
        <v>294</v>
      </c>
      <c r="R256" s="7" t="s">
        <v>293</v>
      </c>
      <c r="S256" s="7" t="s">
        <v>292</v>
      </c>
      <c r="T256" s="7" t="s">
        <v>291</v>
      </c>
    </row>
    <row r="257" spans="1:20" ht="13" x14ac:dyDescent="0.15">
      <c r="A257" s="7" t="s">
        <v>5781</v>
      </c>
      <c r="B257" s="7">
        <v>1</v>
      </c>
      <c r="C257" s="7" t="s">
        <v>5781</v>
      </c>
      <c r="E257" s="7">
        <v>20.21</v>
      </c>
      <c r="F257" s="7">
        <v>914.51850000000002</v>
      </c>
      <c r="G257" s="7">
        <v>8</v>
      </c>
      <c r="H257" s="7">
        <v>0</v>
      </c>
      <c r="I257" s="7">
        <v>458.26650000000001</v>
      </c>
      <c r="J257" s="7">
        <v>18.2</v>
      </c>
      <c r="K257" s="7">
        <v>3729700</v>
      </c>
      <c r="L257" s="7" t="s">
        <v>5780</v>
      </c>
      <c r="M257" s="7" t="s">
        <v>327</v>
      </c>
      <c r="N257" s="7">
        <v>1</v>
      </c>
      <c r="O257" s="7" t="s">
        <v>1416</v>
      </c>
      <c r="P257" s="7">
        <v>649</v>
      </c>
      <c r="Q257" s="7" t="s">
        <v>294</v>
      </c>
      <c r="R257" s="7" t="s">
        <v>293</v>
      </c>
      <c r="S257" s="7" t="s">
        <v>292</v>
      </c>
      <c r="T257" s="7" t="s">
        <v>291</v>
      </c>
    </row>
    <row r="258" spans="1:20" ht="13" x14ac:dyDescent="0.15">
      <c r="A258" s="7" t="s">
        <v>5779</v>
      </c>
      <c r="B258" s="7">
        <v>1</v>
      </c>
      <c r="C258" s="7" t="s">
        <v>5779</v>
      </c>
      <c r="E258" s="7">
        <v>21.52</v>
      </c>
      <c r="F258" s="7">
        <v>810.38710000000003</v>
      </c>
      <c r="G258" s="7">
        <v>7</v>
      </c>
      <c r="H258" s="7">
        <v>-0.7</v>
      </c>
      <c r="I258" s="7">
        <v>406.20060000000001</v>
      </c>
      <c r="J258" s="7">
        <v>20.6</v>
      </c>
      <c r="K258" s="7">
        <v>2577100</v>
      </c>
      <c r="L258" s="7" t="s">
        <v>5778</v>
      </c>
      <c r="M258" s="7" t="s">
        <v>315</v>
      </c>
      <c r="N258" s="7">
        <v>1</v>
      </c>
      <c r="O258" s="7" t="s">
        <v>5775</v>
      </c>
      <c r="P258" s="7">
        <v>623</v>
      </c>
      <c r="Q258" s="7" t="s">
        <v>294</v>
      </c>
      <c r="R258" s="7" t="s">
        <v>293</v>
      </c>
      <c r="S258" s="7" t="s">
        <v>292</v>
      </c>
      <c r="T258" s="7" t="s">
        <v>291</v>
      </c>
    </row>
    <row r="259" spans="1:20" ht="13" x14ac:dyDescent="0.15">
      <c r="A259" s="7" t="s">
        <v>5777</v>
      </c>
      <c r="B259" s="7">
        <v>1</v>
      </c>
      <c r="C259" s="7" t="s">
        <v>5777</v>
      </c>
      <c r="E259" s="7">
        <v>28.12</v>
      </c>
      <c r="F259" s="7">
        <v>923.47119999999995</v>
      </c>
      <c r="G259" s="7">
        <v>8</v>
      </c>
      <c r="H259" s="7">
        <v>-0.9</v>
      </c>
      <c r="I259" s="7">
        <v>462.74250000000001</v>
      </c>
      <c r="J259" s="7">
        <v>26.73</v>
      </c>
      <c r="K259" s="7">
        <v>12423000</v>
      </c>
      <c r="L259" s="7" t="s">
        <v>5776</v>
      </c>
      <c r="M259" s="7" t="s">
        <v>322</v>
      </c>
      <c r="N259" s="7">
        <v>3</v>
      </c>
      <c r="O259" s="7" t="s">
        <v>5775</v>
      </c>
      <c r="P259" s="7">
        <v>623</v>
      </c>
      <c r="Q259" s="7" t="s">
        <v>294</v>
      </c>
      <c r="R259" s="7" t="s">
        <v>293</v>
      </c>
      <c r="S259" s="7" t="s">
        <v>292</v>
      </c>
      <c r="T259" s="7" t="s">
        <v>291</v>
      </c>
    </row>
    <row r="260" spans="1:20" ht="13" x14ac:dyDescent="0.15">
      <c r="A260" s="7" t="s">
        <v>5774</v>
      </c>
      <c r="B260" s="7">
        <v>1</v>
      </c>
      <c r="C260" s="7" t="s">
        <v>5773</v>
      </c>
      <c r="D260" s="7" t="s">
        <v>487</v>
      </c>
      <c r="E260" s="7">
        <v>43.38</v>
      </c>
      <c r="F260" s="7">
        <v>1735.7570000000001</v>
      </c>
      <c r="G260" s="7">
        <v>14</v>
      </c>
      <c r="H260" s="7">
        <v>-0.3</v>
      </c>
      <c r="I260" s="7">
        <v>579.59280000000001</v>
      </c>
      <c r="J260" s="7">
        <v>13.21</v>
      </c>
      <c r="K260" s="7">
        <v>299340</v>
      </c>
      <c r="L260" s="7" t="s">
        <v>5772</v>
      </c>
      <c r="M260" s="7" t="s">
        <v>301</v>
      </c>
      <c r="N260" s="7">
        <v>2</v>
      </c>
      <c r="O260" s="7" t="s">
        <v>640</v>
      </c>
      <c r="P260" s="7">
        <v>207</v>
      </c>
      <c r="Q260" s="7" t="s">
        <v>294</v>
      </c>
      <c r="R260" s="7" t="s">
        <v>293</v>
      </c>
      <c r="S260" s="7" t="s">
        <v>292</v>
      </c>
      <c r="T260" s="7" t="s">
        <v>291</v>
      </c>
    </row>
    <row r="261" spans="1:20" ht="13" x14ac:dyDescent="0.15">
      <c r="A261" s="7" t="s">
        <v>5771</v>
      </c>
      <c r="B261" s="7">
        <v>1</v>
      </c>
      <c r="C261" s="7" t="s">
        <v>5770</v>
      </c>
      <c r="D261" s="7" t="s">
        <v>487</v>
      </c>
      <c r="E261" s="7">
        <v>46.36</v>
      </c>
      <c r="F261" s="7">
        <v>1850.7838999999999</v>
      </c>
      <c r="G261" s="7">
        <v>15</v>
      </c>
      <c r="H261" s="7">
        <v>-0.7</v>
      </c>
      <c r="I261" s="7">
        <v>617.9348</v>
      </c>
      <c r="J261" s="7">
        <v>13.68</v>
      </c>
      <c r="K261" s="7">
        <v>499900</v>
      </c>
      <c r="L261" s="7" t="s">
        <v>5769</v>
      </c>
      <c r="M261" s="7" t="s">
        <v>301</v>
      </c>
      <c r="N261" s="7">
        <v>2</v>
      </c>
      <c r="O261" s="7" t="s">
        <v>640</v>
      </c>
      <c r="P261" s="7">
        <v>207</v>
      </c>
      <c r="Q261" s="7" t="s">
        <v>294</v>
      </c>
      <c r="R261" s="7" t="s">
        <v>293</v>
      </c>
      <c r="S261" s="7" t="s">
        <v>292</v>
      </c>
      <c r="T261" s="7" t="s">
        <v>291</v>
      </c>
    </row>
    <row r="262" spans="1:20" ht="13" x14ac:dyDescent="0.15">
      <c r="A262" s="7" t="s">
        <v>5768</v>
      </c>
      <c r="B262" s="7">
        <v>1</v>
      </c>
      <c r="C262" s="7" t="s">
        <v>5767</v>
      </c>
      <c r="D262" s="7" t="s">
        <v>487</v>
      </c>
      <c r="E262" s="7">
        <v>47.25</v>
      </c>
      <c r="F262" s="7">
        <v>1994.8373999999999</v>
      </c>
      <c r="G262" s="7">
        <v>17</v>
      </c>
      <c r="H262" s="7">
        <v>3.1</v>
      </c>
      <c r="I262" s="7">
        <v>665.95510000000002</v>
      </c>
      <c r="J262" s="7">
        <v>14.19</v>
      </c>
      <c r="K262" s="7">
        <v>296830</v>
      </c>
      <c r="L262" s="7" t="s">
        <v>5766</v>
      </c>
      <c r="M262" s="7" t="s">
        <v>301</v>
      </c>
      <c r="N262" s="7">
        <v>2</v>
      </c>
      <c r="O262" s="7" t="s">
        <v>640</v>
      </c>
      <c r="P262" s="7">
        <v>207</v>
      </c>
      <c r="Q262" s="7" t="s">
        <v>294</v>
      </c>
      <c r="R262" s="7" t="s">
        <v>293</v>
      </c>
      <c r="S262" s="7" t="s">
        <v>292</v>
      </c>
      <c r="T262" s="7" t="s">
        <v>291</v>
      </c>
    </row>
    <row r="263" spans="1:20" ht="13" x14ac:dyDescent="0.15">
      <c r="A263" s="7" t="s">
        <v>5765</v>
      </c>
      <c r="B263" s="7">
        <v>1</v>
      </c>
      <c r="C263" s="7" t="s">
        <v>5764</v>
      </c>
      <c r="D263" s="7" t="s">
        <v>487</v>
      </c>
      <c r="E263" s="7">
        <v>52.45</v>
      </c>
      <c r="F263" s="7">
        <v>2164.9429</v>
      </c>
      <c r="G263" s="7">
        <v>19</v>
      </c>
      <c r="H263" s="7">
        <v>3.2</v>
      </c>
      <c r="I263" s="7">
        <v>722.65719999999999</v>
      </c>
      <c r="J263" s="7">
        <v>16.149999999999999</v>
      </c>
      <c r="K263" s="7">
        <v>22453000</v>
      </c>
      <c r="L263" s="7" t="s">
        <v>5763</v>
      </c>
      <c r="M263" s="7" t="s">
        <v>315</v>
      </c>
      <c r="N263" s="7">
        <v>6</v>
      </c>
      <c r="O263" s="7" t="s">
        <v>640</v>
      </c>
      <c r="P263" s="7">
        <v>207</v>
      </c>
      <c r="Q263" s="7" t="s">
        <v>294</v>
      </c>
      <c r="R263" s="7" t="s">
        <v>293</v>
      </c>
      <c r="S263" s="7" t="s">
        <v>292</v>
      </c>
      <c r="T263" s="7" t="s">
        <v>291</v>
      </c>
    </row>
    <row r="264" spans="1:20" ht="13" x14ac:dyDescent="0.15">
      <c r="A264" s="7" t="s">
        <v>5762</v>
      </c>
      <c r="B264" s="7">
        <v>1</v>
      </c>
      <c r="C264" s="7" t="s">
        <v>5761</v>
      </c>
      <c r="D264" s="7" t="s">
        <v>487</v>
      </c>
      <c r="E264" s="7">
        <v>33.35</v>
      </c>
      <c r="F264" s="7">
        <v>2251.9751000000001</v>
      </c>
      <c r="G264" s="7">
        <v>20</v>
      </c>
      <c r="H264" s="7">
        <v>1.3</v>
      </c>
      <c r="I264" s="7">
        <v>751.66660000000002</v>
      </c>
      <c r="J264" s="7">
        <v>16.100000000000001</v>
      </c>
      <c r="K264" s="7">
        <v>828880</v>
      </c>
      <c r="L264" s="7" t="s">
        <v>5760</v>
      </c>
      <c r="M264" s="7" t="s">
        <v>301</v>
      </c>
      <c r="N264" s="7">
        <v>4</v>
      </c>
      <c r="O264" s="7" t="s">
        <v>640</v>
      </c>
      <c r="P264" s="7">
        <v>207</v>
      </c>
      <c r="Q264" s="7" t="s">
        <v>294</v>
      </c>
      <c r="R264" s="7" t="s">
        <v>293</v>
      </c>
      <c r="S264" s="7" t="s">
        <v>292</v>
      </c>
      <c r="T264" s="7" t="s">
        <v>291</v>
      </c>
    </row>
    <row r="265" spans="1:20" ht="13" x14ac:dyDescent="0.15">
      <c r="A265" s="7" t="s">
        <v>5759</v>
      </c>
      <c r="B265" s="7">
        <v>1</v>
      </c>
      <c r="C265" s="7" t="s">
        <v>5759</v>
      </c>
      <c r="E265" s="7">
        <v>22.31</v>
      </c>
      <c r="F265" s="7">
        <v>1142.6295</v>
      </c>
      <c r="G265" s="7">
        <v>10</v>
      </c>
      <c r="H265" s="7">
        <v>-1.1000000000000001</v>
      </c>
      <c r="I265" s="7">
        <v>572.32140000000004</v>
      </c>
      <c r="J265" s="7">
        <v>22.04</v>
      </c>
      <c r="K265" s="7">
        <v>2218600</v>
      </c>
      <c r="L265" s="7" t="s">
        <v>5758</v>
      </c>
      <c r="M265" s="7" t="s">
        <v>296</v>
      </c>
      <c r="N265" s="7">
        <v>2</v>
      </c>
      <c r="O265" s="7" t="s">
        <v>1459</v>
      </c>
      <c r="P265" s="7">
        <v>277</v>
      </c>
      <c r="R265" s="7" t="s">
        <v>293</v>
      </c>
      <c r="S265" s="7" t="s">
        <v>292</v>
      </c>
      <c r="T265" s="7" t="s">
        <v>291</v>
      </c>
    </row>
    <row r="266" spans="1:20" ht="13" x14ac:dyDescent="0.15">
      <c r="A266" s="7" t="s">
        <v>5757</v>
      </c>
      <c r="B266" s="7">
        <v>1</v>
      </c>
      <c r="C266" s="7" t="s">
        <v>5757</v>
      </c>
      <c r="E266" s="7">
        <v>34.67</v>
      </c>
      <c r="F266" s="7">
        <v>1298.7306000000001</v>
      </c>
      <c r="G266" s="7">
        <v>11</v>
      </c>
      <c r="H266" s="7">
        <v>-0.7</v>
      </c>
      <c r="I266" s="7">
        <v>433.91719999999998</v>
      </c>
      <c r="J266" s="7">
        <v>19.29</v>
      </c>
      <c r="K266" s="7">
        <v>443610</v>
      </c>
      <c r="L266" s="7" t="s">
        <v>5756</v>
      </c>
      <c r="M266" s="7" t="s">
        <v>296</v>
      </c>
      <c r="N266" s="7">
        <v>1</v>
      </c>
      <c r="O266" s="7" t="s">
        <v>1459</v>
      </c>
      <c r="P266" s="7">
        <v>277</v>
      </c>
      <c r="R266" s="7" t="s">
        <v>293</v>
      </c>
      <c r="S266" s="7" t="s">
        <v>292</v>
      </c>
      <c r="T266" s="7" t="s">
        <v>291</v>
      </c>
    </row>
    <row r="267" spans="1:20" ht="13" x14ac:dyDescent="0.15">
      <c r="A267" s="7" t="s">
        <v>5753</v>
      </c>
      <c r="B267" s="7">
        <v>1</v>
      </c>
      <c r="C267" s="7" t="s">
        <v>5755</v>
      </c>
      <c r="D267" s="7" t="s">
        <v>5726</v>
      </c>
      <c r="E267" s="7">
        <v>20.41</v>
      </c>
      <c r="F267" s="7">
        <v>856.46540000000005</v>
      </c>
      <c r="G267" s="7">
        <v>7</v>
      </c>
      <c r="H267" s="7">
        <v>-1.2</v>
      </c>
      <c r="I267" s="7">
        <v>429.23939999999999</v>
      </c>
      <c r="J267" s="7">
        <v>30.37</v>
      </c>
      <c r="K267" s="7">
        <v>286110</v>
      </c>
      <c r="L267" s="7" t="s">
        <v>5754</v>
      </c>
      <c r="M267" s="7" t="s">
        <v>296</v>
      </c>
      <c r="N267" s="7">
        <v>1</v>
      </c>
      <c r="O267" s="7" t="s">
        <v>826</v>
      </c>
      <c r="P267" s="7">
        <v>167</v>
      </c>
      <c r="Q267" s="7" t="s">
        <v>294</v>
      </c>
      <c r="R267" s="7" t="s">
        <v>293</v>
      </c>
      <c r="S267" s="7" t="s">
        <v>292</v>
      </c>
      <c r="T267" s="7" t="s">
        <v>291</v>
      </c>
    </row>
    <row r="268" spans="1:20" ht="13" x14ac:dyDescent="0.15">
      <c r="A268" s="7" t="s">
        <v>5753</v>
      </c>
      <c r="B268" s="7">
        <v>2</v>
      </c>
      <c r="C268" s="7" t="s">
        <v>5753</v>
      </c>
      <c r="E268" s="7">
        <v>20.05</v>
      </c>
      <c r="F268" s="7">
        <v>814.45479999999998</v>
      </c>
      <c r="G268" s="7">
        <v>7</v>
      </c>
      <c r="H268" s="7">
        <v>-2.6</v>
      </c>
      <c r="I268" s="7">
        <v>408.23360000000002</v>
      </c>
      <c r="J268" s="7">
        <v>27.76</v>
      </c>
      <c r="K268" s="7">
        <v>22184000</v>
      </c>
      <c r="L268" s="7" t="s">
        <v>5752</v>
      </c>
      <c r="M268" s="7" t="s">
        <v>296</v>
      </c>
      <c r="N268" s="7">
        <v>2</v>
      </c>
      <c r="O268" s="7" t="s">
        <v>826</v>
      </c>
      <c r="P268" s="7">
        <v>167</v>
      </c>
      <c r="Q268" s="7" t="s">
        <v>294</v>
      </c>
      <c r="R268" s="7" t="s">
        <v>293</v>
      </c>
      <c r="S268" s="7" t="s">
        <v>292</v>
      </c>
      <c r="T268" s="7" t="s">
        <v>291</v>
      </c>
    </row>
    <row r="269" spans="1:20" ht="13" x14ac:dyDescent="0.15">
      <c r="A269" s="7" t="s">
        <v>5749</v>
      </c>
      <c r="B269" s="7">
        <v>1</v>
      </c>
      <c r="C269" s="7" t="s">
        <v>5751</v>
      </c>
      <c r="D269" s="7" t="s">
        <v>5726</v>
      </c>
      <c r="E269" s="7">
        <v>31.88</v>
      </c>
      <c r="F269" s="7">
        <v>955.53380000000004</v>
      </c>
      <c r="G269" s="7">
        <v>8</v>
      </c>
      <c r="H269" s="7">
        <v>-1</v>
      </c>
      <c r="I269" s="7">
        <v>478.77370000000002</v>
      </c>
      <c r="J269" s="7">
        <v>32.270000000000003</v>
      </c>
      <c r="K269" s="7">
        <v>6559100</v>
      </c>
      <c r="L269" s="7" t="s">
        <v>5750</v>
      </c>
      <c r="M269" s="7" t="s">
        <v>327</v>
      </c>
      <c r="N269" s="7">
        <v>4</v>
      </c>
      <c r="O269" s="7" t="s">
        <v>826</v>
      </c>
      <c r="P269" s="7">
        <v>167</v>
      </c>
      <c r="Q269" s="7" t="s">
        <v>294</v>
      </c>
      <c r="R269" s="7" t="s">
        <v>293</v>
      </c>
      <c r="S269" s="7" t="s">
        <v>292</v>
      </c>
      <c r="T269" s="7" t="s">
        <v>291</v>
      </c>
    </row>
    <row r="270" spans="1:20" ht="13" x14ac:dyDescent="0.15">
      <c r="A270" s="7" t="s">
        <v>5749</v>
      </c>
      <c r="B270" s="7">
        <v>2</v>
      </c>
      <c r="C270" s="7" t="s">
        <v>5749</v>
      </c>
      <c r="E270" s="7">
        <v>23.82</v>
      </c>
      <c r="F270" s="7">
        <v>913.52329999999995</v>
      </c>
      <c r="G270" s="7">
        <v>8</v>
      </c>
      <c r="H270" s="7">
        <v>0.3</v>
      </c>
      <c r="I270" s="7">
        <v>457.76900000000001</v>
      </c>
      <c r="J270" s="7">
        <v>29.56</v>
      </c>
      <c r="K270" s="7">
        <v>22305000</v>
      </c>
      <c r="L270" s="7" t="s">
        <v>5748</v>
      </c>
      <c r="M270" s="7" t="s">
        <v>327</v>
      </c>
      <c r="N270" s="7">
        <v>2</v>
      </c>
      <c r="O270" s="7" t="s">
        <v>826</v>
      </c>
      <c r="P270" s="7">
        <v>167</v>
      </c>
      <c r="Q270" s="7" t="s">
        <v>294</v>
      </c>
      <c r="R270" s="7" t="s">
        <v>293</v>
      </c>
      <c r="S270" s="7" t="s">
        <v>292</v>
      </c>
      <c r="T270" s="7" t="s">
        <v>291</v>
      </c>
    </row>
    <row r="271" spans="1:20" ht="13" x14ac:dyDescent="0.15">
      <c r="A271" s="7" t="s">
        <v>5747</v>
      </c>
      <c r="B271" s="7">
        <v>1</v>
      </c>
      <c r="C271" s="7" t="s">
        <v>5747</v>
      </c>
      <c r="E271" s="7">
        <v>19.07</v>
      </c>
      <c r="F271" s="7">
        <v>1041.6181999999999</v>
      </c>
      <c r="G271" s="7">
        <v>9</v>
      </c>
      <c r="H271" s="7">
        <v>-2.8</v>
      </c>
      <c r="I271" s="7">
        <v>348.21230000000003</v>
      </c>
      <c r="J271" s="7">
        <v>24.08</v>
      </c>
      <c r="K271" s="7">
        <v>797170</v>
      </c>
      <c r="L271" s="7" t="s">
        <v>5746</v>
      </c>
      <c r="M271" s="7" t="s">
        <v>327</v>
      </c>
      <c r="N271" s="7">
        <v>1</v>
      </c>
      <c r="O271" s="7" t="s">
        <v>826</v>
      </c>
      <c r="P271" s="7">
        <v>167</v>
      </c>
      <c r="Q271" s="7" t="s">
        <v>294</v>
      </c>
      <c r="R271" s="7" t="s">
        <v>293</v>
      </c>
      <c r="S271" s="7" t="s">
        <v>292</v>
      </c>
      <c r="T271" s="7" t="s">
        <v>291</v>
      </c>
    </row>
    <row r="272" spans="1:20" ht="13" x14ac:dyDescent="0.15">
      <c r="A272" s="7" t="s">
        <v>5744</v>
      </c>
      <c r="B272" s="7">
        <v>1</v>
      </c>
      <c r="C272" s="7" t="s">
        <v>5744</v>
      </c>
      <c r="E272" s="7">
        <v>28.44</v>
      </c>
      <c r="F272" s="7">
        <v>1140.6866</v>
      </c>
      <c r="G272" s="7">
        <v>10</v>
      </c>
      <c r="H272" s="7">
        <v>3.6</v>
      </c>
      <c r="I272" s="7">
        <v>571.35270000000003</v>
      </c>
      <c r="J272" s="7">
        <v>28.11</v>
      </c>
      <c r="K272" s="7">
        <v>142050000</v>
      </c>
      <c r="L272" s="7" t="s">
        <v>5745</v>
      </c>
      <c r="M272" s="7" t="s">
        <v>296</v>
      </c>
      <c r="N272" s="7">
        <v>3</v>
      </c>
      <c r="O272" s="7" t="s">
        <v>826</v>
      </c>
      <c r="P272" s="7">
        <v>167</v>
      </c>
      <c r="Q272" s="7" t="s">
        <v>294</v>
      </c>
      <c r="R272" s="7" t="s">
        <v>293</v>
      </c>
      <c r="S272" s="7" t="s">
        <v>292</v>
      </c>
      <c r="T272" s="7" t="s">
        <v>291</v>
      </c>
    </row>
    <row r="273" spans="1:20" ht="13" x14ac:dyDescent="0.15">
      <c r="A273" s="7" t="s">
        <v>5744</v>
      </c>
      <c r="B273" s="7">
        <v>2</v>
      </c>
      <c r="C273" s="7" t="s">
        <v>5743</v>
      </c>
      <c r="D273" s="7" t="s">
        <v>5726</v>
      </c>
      <c r="E273" s="7">
        <v>26.07</v>
      </c>
      <c r="F273" s="7">
        <v>1182.6971000000001</v>
      </c>
      <c r="G273" s="7">
        <v>10</v>
      </c>
      <c r="H273" s="7">
        <v>-0.3</v>
      </c>
      <c r="I273" s="7">
        <v>592.35569999999996</v>
      </c>
      <c r="J273" s="7">
        <v>29</v>
      </c>
      <c r="K273" s="7">
        <v>9052700</v>
      </c>
      <c r="L273" s="7" t="s">
        <v>5742</v>
      </c>
      <c r="M273" s="7" t="s">
        <v>327</v>
      </c>
      <c r="N273" s="7">
        <v>3</v>
      </c>
      <c r="O273" s="7" t="s">
        <v>826</v>
      </c>
      <c r="P273" s="7">
        <v>167</v>
      </c>
      <c r="Q273" s="7" t="s">
        <v>294</v>
      </c>
      <c r="R273" s="7" t="s">
        <v>293</v>
      </c>
      <c r="S273" s="7" t="s">
        <v>292</v>
      </c>
      <c r="T273" s="7" t="s">
        <v>291</v>
      </c>
    </row>
    <row r="274" spans="1:20" ht="13" x14ac:dyDescent="0.15">
      <c r="A274" s="7" t="s">
        <v>5741</v>
      </c>
      <c r="B274" s="7">
        <v>1</v>
      </c>
      <c r="C274" s="7" t="s">
        <v>5741</v>
      </c>
      <c r="E274" s="7">
        <v>34.340000000000003</v>
      </c>
      <c r="F274" s="7">
        <v>1268.7816</v>
      </c>
      <c r="G274" s="7">
        <v>11</v>
      </c>
      <c r="H274" s="7">
        <v>-1.4</v>
      </c>
      <c r="I274" s="7">
        <v>423.93389999999999</v>
      </c>
      <c r="J274" s="7">
        <v>24.12</v>
      </c>
      <c r="K274" s="7">
        <v>1490900</v>
      </c>
      <c r="L274" s="7" t="s">
        <v>5740</v>
      </c>
      <c r="M274" s="7" t="s">
        <v>327</v>
      </c>
      <c r="N274" s="7">
        <v>2</v>
      </c>
      <c r="O274" s="7" t="s">
        <v>826</v>
      </c>
      <c r="P274" s="7">
        <v>167</v>
      </c>
      <c r="Q274" s="7" t="s">
        <v>294</v>
      </c>
      <c r="R274" s="7" t="s">
        <v>293</v>
      </c>
      <c r="S274" s="7" t="s">
        <v>292</v>
      </c>
      <c r="T274" s="7" t="s">
        <v>291</v>
      </c>
    </row>
    <row r="275" spans="1:20" ht="13" x14ac:dyDescent="0.15">
      <c r="A275" s="7" t="s">
        <v>5739</v>
      </c>
      <c r="B275" s="7">
        <v>1</v>
      </c>
      <c r="C275" s="7" t="s">
        <v>5739</v>
      </c>
      <c r="E275" s="7">
        <v>31.27</v>
      </c>
      <c r="F275" s="7">
        <v>1496.8925999999999</v>
      </c>
      <c r="G275" s="7">
        <v>13</v>
      </c>
      <c r="H275" s="7">
        <v>3.1</v>
      </c>
      <c r="I275" s="7">
        <v>499.97300000000001</v>
      </c>
      <c r="J275" s="7">
        <v>28.19</v>
      </c>
      <c r="K275" s="7">
        <v>704880</v>
      </c>
      <c r="L275" s="7" t="s">
        <v>5738</v>
      </c>
      <c r="M275" s="7" t="s">
        <v>296</v>
      </c>
      <c r="N275" s="7">
        <v>2</v>
      </c>
      <c r="O275" s="7" t="s">
        <v>826</v>
      </c>
      <c r="P275" s="7">
        <v>167</v>
      </c>
      <c r="Q275" s="7" t="s">
        <v>294</v>
      </c>
      <c r="R275" s="7" t="s">
        <v>293</v>
      </c>
      <c r="S275" s="7" t="s">
        <v>292</v>
      </c>
      <c r="T275" s="7" t="s">
        <v>291</v>
      </c>
    </row>
    <row r="276" spans="1:20" ht="13" x14ac:dyDescent="0.15">
      <c r="A276" s="7" t="s">
        <v>5737</v>
      </c>
      <c r="B276" s="7">
        <v>1</v>
      </c>
      <c r="C276" s="7" t="s">
        <v>5737</v>
      </c>
      <c r="E276" s="7">
        <v>21.03</v>
      </c>
      <c r="F276" s="7">
        <v>885.4443</v>
      </c>
      <c r="G276" s="7">
        <v>8</v>
      </c>
      <c r="H276" s="7">
        <v>-0.4</v>
      </c>
      <c r="I276" s="7">
        <v>443.72919999999999</v>
      </c>
      <c r="J276" s="7">
        <v>29.73</v>
      </c>
      <c r="K276" s="7">
        <v>2260200</v>
      </c>
      <c r="L276" s="7" t="s">
        <v>5736</v>
      </c>
      <c r="M276" s="7" t="s">
        <v>301</v>
      </c>
      <c r="N276" s="7">
        <v>2</v>
      </c>
      <c r="O276" s="7" t="s">
        <v>2012</v>
      </c>
      <c r="P276" s="7">
        <v>41</v>
      </c>
      <c r="Q276" s="7" t="s">
        <v>294</v>
      </c>
      <c r="R276" s="7" t="s">
        <v>293</v>
      </c>
      <c r="S276" s="7" t="s">
        <v>292</v>
      </c>
      <c r="T276" s="7" t="s">
        <v>291</v>
      </c>
    </row>
    <row r="277" spans="1:20" ht="13" x14ac:dyDescent="0.15">
      <c r="A277" s="7" t="s">
        <v>5735</v>
      </c>
      <c r="B277" s="7">
        <v>1</v>
      </c>
      <c r="C277" s="7" t="s">
        <v>5735</v>
      </c>
      <c r="E277" s="7">
        <v>24.31</v>
      </c>
      <c r="F277" s="7">
        <v>998.52840000000003</v>
      </c>
      <c r="G277" s="7">
        <v>9</v>
      </c>
      <c r="H277" s="7">
        <v>-0.5</v>
      </c>
      <c r="I277" s="7">
        <v>500.27120000000002</v>
      </c>
      <c r="J277" s="7">
        <v>34.42</v>
      </c>
      <c r="K277" s="7">
        <v>1412700</v>
      </c>
      <c r="L277" s="7" t="s">
        <v>5734</v>
      </c>
      <c r="M277" s="7" t="s">
        <v>301</v>
      </c>
      <c r="N277" s="7">
        <v>5</v>
      </c>
      <c r="O277" s="7" t="s">
        <v>2007</v>
      </c>
      <c r="P277" s="7">
        <v>41</v>
      </c>
      <c r="Q277" s="7" t="s">
        <v>294</v>
      </c>
      <c r="R277" s="7" t="s">
        <v>293</v>
      </c>
      <c r="S277" s="7" t="s">
        <v>292</v>
      </c>
      <c r="T277" s="7" t="s">
        <v>291</v>
      </c>
    </row>
    <row r="278" spans="1:20" ht="13" x14ac:dyDescent="0.15">
      <c r="A278" s="7" t="s">
        <v>5733</v>
      </c>
      <c r="B278" s="7">
        <v>1</v>
      </c>
      <c r="C278" s="7" t="s">
        <v>5733</v>
      </c>
      <c r="E278" s="7">
        <v>27.42</v>
      </c>
      <c r="F278" s="7">
        <v>1055.5498</v>
      </c>
      <c r="G278" s="7">
        <v>10</v>
      </c>
      <c r="H278" s="7">
        <v>-0.8</v>
      </c>
      <c r="I278" s="7">
        <v>528.7817</v>
      </c>
      <c r="J278" s="7">
        <v>33.67</v>
      </c>
      <c r="K278" s="7">
        <v>5752100</v>
      </c>
      <c r="L278" s="7" t="s">
        <v>5732</v>
      </c>
      <c r="M278" s="7" t="s">
        <v>301</v>
      </c>
      <c r="N278" s="7">
        <v>2</v>
      </c>
      <c r="O278" s="7" t="s">
        <v>2007</v>
      </c>
      <c r="P278" s="7">
        <v>41</v>
      </c>
      <c r="Q278" s="7" t="s">
        <v>294</v>
      </c>
      <c r="R278" s="7" t="s">
        <v>293</v>
      </c>
      <c r="S278" s="7" t="s">
        <v>292</v>
      </c>
      <c r="T278" s="7" t="s">
        <v>291</v>
      </c>
    </row>
    <row r="279" spans="1:20" ht="13" x14ac:dyDescent="0.15">
      <c r="A279" s="7" t="s">
        <v>5731</v>
      </c>
      <c r="B279" s="7">
        <v>1</v>
      </c>
      <c r="C279" s="7" t="s">
        <v>5731</v>
      </c>
      <c r="E279" s="7">
        <v>31.85</v>
      </c>
      <c r="F279" s="7">
        <v>1413.7351000000001</v>
      </c>
      <c r="G279" s="7">
        <v>14</v>
      </c>
      <c r="H279" s="7">
        <v>-1</v>
      </c>
      <c r="I279" s="7">
        <v>707.8741</v>
      </c>
      <c r="J279" s="7">
        <v>35.630000000000003</v>
      </c>
      <c r="K279" s="7">
        <v>1781900</v>
      </c>
      <c r="L279" s="7" t="s">
        <v>5730</v>
      </c>
      <c r="M279" s="7" t="s">
        <v>398</v>
      </c>
      <c r="N279" s="7">
        <v>2</v>
      </c>
      <c r="O279" s="7" t="s">
        <v>2007</v>
      </c>
      <c r="P279" s="7">
        <v>41</v>
      </c>
      <c r="Q279" s="7" t="s">
        <v>294</v>
      </c>
      <c r="R279" s="7" t="s">
        <v>293</v>
      </c>
      <c r="S279" s="7" t="s">
        <v>292</v>
      </c>
      <c r="T279" s="7" t="s">
        <v>291</v>
      </c>
    </row>
    <row r="280" spans="1:20" ht="13" x14ac:dyDescent="0.15">
      <c r="A280" s="7" t="s">
        <v>5729</v>
      </c>
      <c r="B280" s="7">
        <v>1</v>
      </c>
      <c r="C280" s="7" t="s">
        <v>5729</v>
      </c>
      <c r="E280" s="7">
        <v>27.87</v>
      </c>
      <c r="F280" s="7">
        <v>1647.8356000000001</v>
      </c>
      <c r="G280" s="7">
        <v>16</v>
      </c>
      <c r="H280" s="7">
        <v>0.9</v>
      </c>
      <c r="I280" s="7">
        <v>824.92579999999998</v>
      </c>
      <c r="J280" s="7">
        <v>37.9</v>
      </c>
      <c r="K280" s="7">
        <v>3439600</v>
      </c>
      <c r="L280" s="7" t="s">
        <v>5728</v>
      </c>
      <c r="M280" s="7" t="s">
        <v>398</v>
      </c>
      <c r="N280" s="7">
        <v>1</v>
      </c>
      <c r="O280" s="7" t="s">
        <v>2007</v>
      </c>
      <c r="P280" s="7">
        <v>41</v>
      </c>
      <c r="Q280" s="7" t="s">
        <v>294</v>
      </c>
      <c r="R280" s="7" t="s">
        <v>293</v>
      </c>
      <c r="S280" s="7" t="s">
        <v>292</v>
      </c>
      <c r="T280" s="7" t="s">
        <v>291</v>
      </c>
    </row>
    <row r="281" spans="1:20" ht="13" x14ac:dyDescent="0.15">
      <c r="A281" s="7" t="s">
        <v>5724</v>
      </c>
      <c r="B281" s="7">
        <v>1</v>
      </c>
      <c r="C281" s="7" t="s">
        <v>5727</v>
      </c>
      <c r="D281" s="7" t="s">
        <v>5726</v>
      </c>
      <c r="E281" s="7">
        <v>50.78</v>
      </c>
      <c r="F281" s="7">
        <v>1817.941</v>
      </c>
      <c r="G281" s="7">
        <v>17</v>
      </c>
      <c r="H281" s="7">
        <v>0.3</v>
      </c>
      <c r="I281" s="7">
        <v>909.97799999999995</v>
      </c>
      <c r="J281" s="7">
        <v>34.049999999999997</v>
      </c>
      <c r="K281" s="7">
        <v>29977000</v>
      </c>
      <c r="L281" s="7" t="s">
        <v>5725</v>
      </c>
      <c r="M281" s="7" t="s">
        <v>398</v>
      </c>
      <c r="N281" s="7">
        <v>10</v>
      </c>
      <c r="O281" s="7" t="s">
        <v>2007</v>
      </c>
      <c r="P281" s="7">
        <v>41</v>
      </c>
      <c r="Q281" s="7" t="s">
        <v>294</v>
      </c>
      <c r="R281" s="7" t="s">
        <v>293</v>
      </c>
      <c r="S281" s="7" t="s">
        <v>292</v>
      </c>
      <c r="T281" s="7" t="s">
        <v>291</v>
      </c>
    </row>
    <row r="282" spans="1:20" ht="13" x14ac:dyDescent="0.15">
      <c r="A282" s="7" t="s">
        <v>5724</v>
      </c>
      <c r="B282" s="7">
        <v>2</v>
      </c>
      <c r="C282" s="7" t="s">
        <v>5724</v>
      </c>
      <c r="E282" s="7">
        <v>46.91</v>
      </c>
      <c r="F282" s="7">
        <v>1775.9304</v>
      </c>
      <c r="G282" s="7">
        <v>17</v>
      </c>
      <c r="H282" s="7">
        <v>0.5</v>
      </c>
      <c r="I282" s="7">
        <v>888.97289999999998</v>
      </c>
      <c r="J282" s="7">
        <v>32.54</v>
      </c>
      <c r="K282" s="7">
        <v>304150000</v>
      </c>
      <c r="L282" s="7" t="s">
        <v>5723</v>
      </c>
      <c r="M282" s="7" t="s">
        <v>398</v>
      </c>
      <c r="N282" s="7">
        <v>7</v>
      </c>
      <c r="O282" s="7" t="s">
        <v>2007</v>
      </c>
      <c r="P282" s="7">
        <v>41</v>
      </c>
      <c r="Q282" s="7" t="s">
        <v>294</v>
      </c>
      <c r="R282" s="7" t="s">
        <v>293</v>
      </c>
      <c r="S282" s="7" t="s">
        <v>292</v>
      </c>
      <c r="T282" s="7" t="s">
        <v>291</v>
      </c>
    </row>
    <row r="283" spans="1:20" ht="13" x14ac:dyDescent="0.15">
      <c r="A283" s="7" t="s">
        <v>5722</v>
      </c>
      <c r="B283" s="7">
        <v>1</v>
      </c>
      <c r="C283" s="7" t="s">
        <v>5722</v>
      </c>
      <c r="E283" s="7">
        <v>20.69</v>
      </c>
      <c r="F283" s="7">
        <v>798.39120000000003</v>
      </c>
      <c r="G283" s="7">
        <v>7</v>
      </c>
      <c r="H283" s="7">
        <v>1.1000000000000001</v>
      </c>
      <c r="I283" s="7">
        <v>799.39930000000004</v>
      </c>
      <c r="J283" s="7">
        <v>32.840000000000003</v>
      </c>
      <c r="K283" s="7">
        <v>987310</v>
      </c>
      <c r="L283" s="7" t="s">
        <v>5721</v>
      </c>
      <c r="M283" s="7" t="s">
        <v>315</v>
      </c>
      <c r="N283" s="7">
        <v>1</v>
      </c>
      <c r="O283" s="7" t="s">
        <v>330</v>
      </c>
      <c r="P283" s="7">
        <v>399</v>
      </c>
      <c r="Q283" s="7" t="s">
        <v>294</v>
      </c>
      <c r="R283" s="7" t="s">
        <v>293</v>
      </c>
      <c r="S283" s="7" t="s">
        <v>292</v>
      </c>
      <c r="T283" s="7" t="s">
        <v>291</v>
      </c>
    </row>
    <row r="284" spans="1:20" ht="13" x14ac:dyDescent="0.15">
      <c r="A284" s="7" t="s">
        <v>5720</v>
      </c>
      <c r="B284" s="7">
        <v>1</v>
      </c>
      <c r="C284" s="7" t="s">
        <v>5720</v>
      </c>
      <c r="E284" s="7">
        <v>22.67</v>
      </c>
      <c r="F284" s="7">
        <v>869.42830000000004</v>
      </c>
      <c r="G284" s="7">
        <v>8</v>
      </c>
      <c r="H284" s="7">
        <v>-0.5</v>
      </c>
      <c r="I284" s="7">
        <v>435.72120000000001</v>
      </c>
      <c r="J284" s="7">
        <v>31.74</v>
      </c>
      <c r="K284" s="7">
        <v>4278500</v>
      </c>
      <c r="L284" s="7" t="s">
        <v>5719</v>
      </c>
      <c r="M284" s="7" t="s">
        <v>315</v>
      </c>
      <c r="N284" s="7">
        <v>3</v>
      </c>
      <c r="O284" s="7" t="s">
        <v>330</v>
      </c>
      <c r="P284" s="7">
        <v>399</v>
      </c>
      <c r="Q284" s="7" t="s">
        <v>294</v>
      </c>
      <c r="R284" s="7" t="s">
        <v>293</v>
      </c>
      <c r="S284" s="7" t="s">
        <v>292</v>
      </c>
      <c r="T284" s="7" t="s">
        <v>291</v>
      </c>
    </row>
    <row r="285" spans="1:20" ht="13" x14ac:dyDescent="0.15">
      <c r="A285" s="7" t="s">
        <v>5718</v>
      </c>
      <c r="B285" s="7">
        <v>1</v>
      </c>
      <c r="C285" s="7" t="s">
        <v>5718</v>
      </c>
      <c r="E285" s="7">
        <v>28.8</v>
      </c>
      <c r="F285" s="7">
        <v>956.46029999999996</v>
      </c>
      <c r="G285" s="7">
        <v>9</v>
      </c>
      <c r="H285" s="7">
        <v>-1.5</v>
      </c>
      <c r="I285" s="7">
        <v>479.23669999999998</v>
      </c>
      <c r="J285" s="7">
        <v>30.47</v>
      </c>
      <c r="K285" s="7">
        <v>3992900</v>
      </c>
      <c r="L285" s="7" t="s">
        <v>5717</v>
      </c>
      <c r="M285" s="7" t="s">
        <v>315</v>
      </c>
      <c r="N285" s="7">
        <v>2</v>
      </c>
      <c r="O285" s="7" t="s">
        <v>330</v>
      </c>
      <c r="P285" s="7">
        <v>399</v>
      </c>
      <c r="Q285" s="7" t="s">
        <v>294</v>
      </c>
      <c r="R285" s="7" t="s">
        <v>293</v>
      </c>
      <c r="S285" s="7" t="s">
        <v>292</v>
      </c>
      <c r="T285" s="7" t="s">
        <v>291</v>
      </c>
    </row>
    <row r="286" spans="1:20" ht="13" x14ac:dyDescent="0.15">
      <c r="A286" s="7" t="s">
        <v>5716</v>
      </c>
      <c r="B286" s="7">
        <v>1</v>
      </c>
      <c r="C286" s="7" t="s">
        <v>5716</v>
      </c>
      <c r="E286" s="7">
        <v>31.47</v>
      </c>
      <c r="F286" s="7">
        <v>1183.6237000000001</v>
      </c>
      <c r="G286" s="7">
        <v>11</v>
      </c>
      <c r="H286" s="7">
        <v>3.1</v>
      </c>
      <c r="I286" s="7">
        <v>592.82090000000005</v>
      </c>
      <c r="J286" s="7">
        <v>26.55</v>
      </c>
      <c r="K286" s="7">
        <v>828290000</v>
      </c>
      <c r="L286" s="7" t="s">
        <v>5715</v>
      </c>
      <c r="M286" s="7" t="s">
        <v>398</v>
      </c>
      <c r="N286" s="7">
        <v>4</v>
      </c>
      <c r="O286" s="7" t="s">
        <v>330</v>
      </c>
      <c r="P286" s="7">
        <v>399</v>
      </c>
      <c r="Q286" s="7" t="s">
        <v>294</v>
      </c>
      <c r="R286" s="7" t="s">
        <v>293</v>
      </c>
      <c r="S286" s="7" t="s">
        <v>292</v>
      </c>
      <c r="T286" s="7" t="s">
        <v>291</v>
      </c>
    </row>
    <row r="287" spans="1:20" ht="13" x14ac:dyDescent="0.15">
      <c r="A287" s="7" t="s">
        <v>5714</v>
      </c>
      <c r="B287" s="7">
        <v>1</v>
      </c>
      <c r="C287" s="7" t="s">
        <v>5714</v>
      </c>
      <c r="E287" s="7">
        <v>41.62</v>
      </c>
      <c r="F287" s="7">
        <v>1844.942</v>
      </c>
      <c r="G287" s="7">
        <v>17</v>
      </c>
      <c r="H287" s="7">
        <v>0.5</v>
      </c>
      <c r="I287" s="7">
        <v>615.98829999999998</v>
      </c>
      <c r="J287" s="7">
        <v>26.16</v>
      </c>
      <c r="K287" s="7">
        <v>897160</v>
      </c>
      <c r="L287" s="7" t="s">
        <v>5713</v>
      </c>
      <c r="M287" s="7" t="s">
        <v>398</v>
      </c>
      <c r="N287" s="7">
        <v>2</v>
      </c>
      <c r="O287" s="7" t="s">
        <v>330</v>
      </c>
      <c r="P287" s="7">
        <v>399</v>
      </c>
      <c r="Q287" s="7" t="s">
        <v>294</v>
      </c>
      <c r="R287" s="7" t="s">
        <v>293</v>
      </c>
      <c r="S287" s="7" t="s">
        <v>292</v>
      </c>
      <c r="T287" s="7" t="s">
        <v>291</v>
      </c>
    </row>
    <row r="288" spans="1:20" ht="13" x14ac:dyDescent="0.15">
      <c r="A288" s="7" t="s">
        <v>5712</v>
      </c>
      <c r="B288" s="7">
        <v>1</v>
      </c>
      <c r="C288" s="7" t="s">
        <v>5712</v>
      </c>
      <c r="E288" s="7">
        <v>19.28</v>
      </c>
      <c r="F288" s="7">
        <v>914.3981</v>
      </c>
      <c r="G288" s="7">
        <v>8</v>
      </c>
      <c r="H288" s="7">
        <v>0.4</v>
      </c>
      <c r="I288" s="7">
        <v>458.20650000000001</v>
      </c>
      <c r="J288" s="7">
        <v>28.71</v>
      </c>
      <c r="K288" s="7">
        <v>0</v>
      </c>
      <c r="L288" s="7" t="s">
        <v>5711</v>
      </c>
      <c r="M288" s="7" t="s">
        <v>301</v>
      </c>
      <c r="N288" s="7">
        <v>0</v>
      </c>
      <c r="O288" s="7" t="s">
        <v>1163</v>
      </c>
      <c r="P288" s="7">
        <v>585</v>
      </c>
      <c r="Q288" s="7" t="s">
        <v>294</v>
      </c>
      <c r="R288" s="7" t="s">
        <v>293</v>
      </c>
      <c r="S288" s="7" t="s">
        <v>292</v>
      </c>
      <c r="T288" s="7" t="s">
        <v>291</v>
      </c>
    </row>
    <row r="289" spans="1:20" ht="13" x14ac:dyDescent="0.15">
      <c r="A289" s="7" t="s">
        <v>5710</v>
      </c>
      <c r="B289" s="7">
        <v>1</v>
      </c>
      <c r="C289" s="7" t="s">
        <v>5710</v>
      </c>
      <c r="E289" s="7">
        <v>26.17</v>
      </c>
      <c r="F289" s="7">
        <v>1098.5192999999999</v>
      </c>
      <c r="G289" s="7">
        <v>10</v>
      </c>
      <c r="H289" s="7">
        <v>-0.9</v>
      </c>
      <c r="I289" s="7">
        <v>550.26639999999998</v>
      </c>
      <c r="J289" s="7">
        <v>37.53</v>
      </c>
      <c r="K289" s="7">
        <v>777010</v>
      </c>
      <c r="L289" s="7" t="s">
        <v>5709</v>
      </c>
      <c r="M289" s="7" t="s">
        <v>315</v>
      </c>
      <c r="N289" s="7">
        <v>2</v>
      </c>
      <c r="O289" s="7" t="s">
        <v>1163</v>
      </c>
      <c r="P289" s="7">
        <v>585</v>
      </c>
      <c r="Q289" s="7" t="s">
        <v>294</v>
      </c>
      <c r="R289" s="7" t="s">
        <v>293</v>
      </c>
      <c r="S289" s="7" t="s">
        <v>292</v>
      </c>
      <c r="T289" s="7" t="s">
        <v>291</v>
      </c>
    </row>
    <row r="290" spans="1:20" ht="13" x14ac:dyDescent="0.15">
      <c r="A290" s="7" t="s">
        <v>5708</v>
      </c>
      <c r="B290" s="7">
        <v>1</v>
      </c>
      <c r="C290" s="7" t="s">
        <v>5708</v>
      </c>
      <c r="E290" s="7">
        <v>27.61</v>
      </c>
      <c r="F290" s="7">
        <v>1212.5623000000001</v>
      </c>
      <c r="G290" s="7">
        <v>11</v>
      </c>
      <c r="H290" s="7">
        <v>0.1</v>
      </c>
      <c r="I290" s="7">
        <v>607.2885</v>
      </c>
      <c r="J290" s="7">
        <v>35.47</v>
      </c>
      <c r="K290" s="7">
        <v>5589600</v>
      </c>
      <c r="L290" s="7" t="s">
        <v>5707</v>
      </c>
      <c r="M290" s="7" t="s">
        <v>315</v>
      </c>
      <c r="N290" s="7">
        <v>1</v>
      </c>
      <c r="O290" s="7" t="s">
        <v>1163</v>
      </c>
      <c r="P290" s="7">
        <v>585</v>
      </c>
      <c r="Q290" s="7" t="s">
        <v>294</v>
      </c>
      <c r="R290" s="7" t="s">
        <v>293</v>
      </c>
      <c r="S290" s="7" t="s">
        <v>292</v>
      </c>
      <c r="T290" s="7" t="s">
        <v>291</v>
      </c>
    </row>
    <row r="291" spans="1:20" ht="13" x14ac:dyDescent="0.15">
      <c r="A291" s="7" t="s">
        <v>5706</v>
      </c>
      <c r="B291" s="7">
        <v>1</v>
      </c>
      <c r="C291" s="7" t="s">
        <v>5706</v>
      </c>
      <c r="E291" s="7">
        <v>20.5</v>
      </c>
      <c r="F291" s="7">
        <v>912.40890000000002</v>
      </c>
      <c r="G291" s="7">
        <v>7</v>
      </c>
      <c r="H291" s="7">
        <v>0.8</v>
      </c>
      <c r="I291" s="7">
        <v>457.21210000000002</v>
      </c>
      <c r="J291" s="7">
        <v>16.54</v>
      </c>
      <c r="K291" s="7">
        <v>226070</v>
      </c>
      <c r="L291" s="7" t="s">
        <v>5705</v>
      </c>
      <c r="M291" s="7" t="s">
        <v>315</v>
      </c>
      <c r="N291" s="7">
        <v>1</v>
      </c>
      <c r="O291" s="7" t="s">
        <v>333</v>
      </c>
      <c r="P291" s="7">
        <v>704</v>
      </c>
      <c r="Q291" s="7" t="s">
        <v>294</v>
      </c>
      <c r="R291" s="7" t="s">
        <v>293</v>
      </c>
      <c r="S291" s="7" t="s">
        <v>292</v>
      </c>
      <c r="T291" s="7" t="s">
        <v>291</v>
      </c>
    </row>
    <row r="292" spans="1:20" ht="13" x14ac:dyDescent="0.15">
      <c r="A292" s="7" t="s">
        <v>5704</v>
      </c>
      <c r="B292" s="7">
        <v>1</v>
      </c>
      <c r="C292" s="7" t="s">
        <v>5704</v>
      </c>
      <c r="E292" s="7">
        <v>31.53</v>
      </c>
      <c r="F292" s="7">
        <v>1068.51</v>
      </c>
      <c r="G292" s="7">
        <v>8</v>
      </c>
      <c r="H292" s="7">
        <v>-0.9</v>
      </c>
      <c r="I292" s="7">
        <v>357.17700000000002</v>
      </c>
      <c r="J292" s="7">
        <v>15.16</v>
      </c>
      <c r="K292" s="7">
        <v>7061500</v>
      </c>
      <c r="L292" s="7" t="s">
        <v>5703</v>
      </c>
      <c r="M292" s="7" t="s">
        <v>398</v>
      </c>
      <c r="N292" s="7">
        <v>5</v>
      </c>
      <c r="O292" s="7" t="s">
        <v>333</v>
      </c>
      <c r="P292" s="7">
        <v>704</v>
      </c>
      <c r="Q292" s="7" t="s">
        <v>294</v>
      </c>
      <c r="R292" s="7" t="s">
        <v>293</v>
      </c>
      <c r="S292" s="7" t="s">
        <v>292</v>
      </c>
      <c r="T292" s="7" t="s">
        <v>291</v>
      </c>
    </row>
    <row r="293" spans="1:20" ht="13" x14ac:dyDescent="0.15">
      <c r="A293" s="7" t="s">
        <v>5702</v>
      </c>
      <c r="B293" s="7">
        <v>1</v>
      </c>
      <c r="C293" s="7" t="s">
        <v>5701</v>
      </c>
      <c r="D293" s="7" t="s">
        <v>445</v>
      </c>
      <c r="E293" s="7">
        <v>21.13</v>
      </c>
      <c r="F293" s="7">
        <v>1228.5406</v>
      </c>
      <c r="G293" s="7">
        <v>9</v>
      </c>
      <c r="H293" s="7">
        <v>2.4</v>
      </c>
      <c r="I293" s="7">
        <v>410.52179999999998</v>
      </c>
      <c r="J293" s="7">
        <v>15.33</v>
      </c>
      <c r="K293" s="7">
        <v>0</v>
      </c>
      <c r="L293" s="7" t="s">
        <v>5700</v>
      </c>
      <c r="M293" s="7" t="s">
        <v>334</v>
      </c>
      <c r="N293" s="7">
        <v>0</v>
      </c>
      <c r="O293" s="7" t="s">
        <v>333</v>
      </c>
      <c r="P293" s="7">
        <v>704</v>
      </c>
      <c r="Q293" s="7" t="s">
        <v>294</v>
      </c>
      <c r="R293" s="7" t="s">
        <v>293</v>
      </c>
      <c r="S293" s="7" t="s">
        <v>292</v>
      </c>
      <c r="T293" s="7" t="s">
        <v>291</v>
      </c>
    </row>
    <row r="294" spans="1:20" ht="13" x14ac:dyDescent="0.15">
      <c r="A294" s="7" t="s">
        <v>5699</v>
      </c>
      <c r="B294" s="7">
        <v>1</v>
      </c>
      <c r="C294" s="7" t="s">
        <v>5699</v>
      </c>
      <c r="E294" s="7">
        <v>22.52</v>
      </c>
      <c r="F294" s="7">
        <v>848.43920000000003</v>
      </c>
      <c r="G294" s="7">
        <v>7</v>
      </c>
      <c r="H294" s="7">
        <v>-0.6</v>
      </c>
      <c r="I294" s="7">
        <v>425.22660000000002</v>
      </c>
      <c r="J294" s="7">
        <v>25.6</v>
      </c>
      <c r="K294" s="7">
        <v>8077800</v>
      </c>
      <c r="L294" s="7" t="s">
        <v>5698</v>
      </c>
      <c r="M294" s="7" t="s">
        <v>315</v>
      </c>
      <c r="N294" s="7">
        <v>2</v>
      </c>
      <c r="O294" s="7" t="s">
        <v>2385</v>
      </c>
      <c r="P294" s="7">
        <v>422</v>
      </c>
      <c r="Q294" s="7" t="s">
        <v>294</v>
      </c>
      <c r="R294" s="7" t="s">
        <v>293</v>
      </c>
      <c r="S294" s="7" t="s">
        <v>292</v>
      </c>
      <c r="T294" s="7" t="s">
        <v>291</v>
      </c>
    </row>
    <row r="295" spans="1:20" ht="13" x14ac:dyDescent="0.15">
      <c r="A295" s="7" t="s">
        <v>5697</v>
      </c>
      <c r="B295" s="7">
        <v>1</v>
      </c>
      <c r="C295" s="7" t="s">
        <v>5697</v>
      </c>
      <c r="E295" s="7">
        <v>28.51</v>
      </c>
      <c r="F295" s="7">
        <v>1063.5298</v>
      </c>
      <c r="G295" s="7">
        <v>9</v>
      </c>
      <c r="H295" s="7">
        <v>0.8</v>
      </c>
      <c r="I295" s="7">
        <v>532.77260000000001</v>
      </c>
      <c r="J295" s="7">
        <v>24.58</v>
      </c>
      <c r="K295" s="7">
        <v>1138300</v>
      </c>
      <c r="L295" s="7" t="s">
        <v>5696</v>
      </c>
      <c r="M295" s="7" t="s">
        <v>301</v>
      </c>
      <c r="N295" s="7">
        <v>2</v>
      </c>
      <c r="O295" s="7" t="s">
        <v>2385</v>
      </c>
      <c r="P295" s="7">
        <v>422</v>
      </c>
      <c r="Q295" s="7" t="s">
        <v>294</v>
      </c>
      <c r="R295" s="7" t="s">
        <v>293</v>
      </c>
      <c r="S295" s="7" t="s">
        <v>292</v>
      </c>
      <c r="T295" s="7" t="s">
        <v>291</v>
      </c>
    </row>
    <row r="296" spans="1:20" ht="13" x14ac:dyDescent="0.15">
      <c r="A296" s="7" t="s">
        <v>5695</v>
      </c>
      <c r="B296" s="7">
        <v>1</v>
      </c>
      <c r="C296" s="7" t="s">
        <v>5695</v>
      </c>
      <c r="E296" s="7">
        <v>22.09</v>
      </c>
      <c r="F296" s="7">
        <v>1134.5669</v>
      </c>
      <c r="G296" s="7">
        <v>10</v>
      </c>
      <c r="H296" s="7">
        <v>-0.9</v>
      </c>
      <c r="I296" s="7">
        <v>568.29020000000003</v>
      </c>
      <c r="J296" s="7">
        <v>24.65</v>
      </c>
      <c r="K296" s="7">
        <v>241790</v>
      </c>
      <c r="L296" s="7" t="s">
        <v>5694</v>
      </c>
      <c r="M296" s="7" t="s">
        <v>315</v>
      </c>
      <c r="N296" s="7">
        <v>2</v>
      </c>
      <c r="O296" s="7" t="s">
        <v>2385</v>
      </c>
      <c r="P296" s="7">
        <v>422</v>
      </c>
      <c r="Q296" s="7" t="s">
        <v>294</v>
      </c>
      <c r="R296" s="7" t="s">
        <v>293</v>
      </c>
      <c r="S296" s="7" t="s">
        <v>292</v>
      </c>
      <c r="T296" s="7" t="s">
        <v>291</v>
      </c>
    </row>
    <row r="297" spans="1:20" ht="13" x14ac:dyDescent="0.15">
      <c r="A297" s="7" t="s">
        <v>5693</v>
      </c>
      <c r="B297" s="7">
        <v>1</v>
      </c>
      <c r="C297" s="7" t="s">
        <v>5693</v>
      </c>
      <c r="E297" s="7">
        <v>30.33</v>
      </c>
      <c r="F297" s="7">
        <v>1646.7899</v>
      </c>
      <c r="G297" s="7">
        <v>15</v>
      </c>
      <c r="H297" s="7">
        <v>-3.1</v>
      </c>
      <c r="I297" s="7">
        <v>824.39970000000005</v>
      </c>
      <c r="J297" s="7">
        <v>24.85</v>
      </c>
      <c r="K297" s="7">
        <v>82482</v>
      </c>
      <c r="L297" s="7" t="s">
        <v>5692</v>
      </c>
      <c r="M297" s="7" t="s">
        <v>296</v>
      </c>
      <c r="N297" s="7">
        <v>1</v>
      </c>
      <c r="O297" s="7" t="s">
        <v>2314</v>
      </c>
      <c r="P297" s="7">
        <v>422</v>
      </c>
      <c r="Q297" s="7" t="s">
        <v>294</v>
      </c>
      <c r="R297" s="7" t="s">
        <v>293</v>
      </c>
      <c r="S297" s="7" t="s">
        <v>292</v>
      </c>
      <c r="T297" s="7" t="s">
        <v>291</v>
      </c>
    </row>
    <row r="298" spans="1:20" ht="13" x14ac:dyDescent="0.15">
      <c r="A298" s="7" t="s">
        <v>5691</v>
      </c>
      <c r="B298" s="7">
        <v>1</v>
      </c>
      <c r="C298" s="7" t="s">
        <v>5690</v>
      </c>
      <c r="D298" s="7" t="s">
        <v>519</v>
      </c>
      <c r="E298" s="7">
        <v>26.76</v>
      </c>
      <c r="F298" s="7">
        <v>910.39670000000001</v>
      </c>
      <c r="G298" s="7">
        <v>7</v>
      </c>
      <c r="H298" s="7">
        <v>-1.2</v>
      </c>
      <c r="I298" s="7">
        <v>456.20510000000002</v>
      </c>
      <c r="J298" s="7">
        <v>22.18</v>
      </c>
      <c r="K298" s="7">
        <v>405200</v>
      </c>
      <c r="L298" s="7" t="s">
        <v>5689</v>
      </c>
      <c r="M298" s="7" t="s">
        <v>327</v>
      </c>
      <c r="N298" s="7">
        <v>2</v>
      </c>
      <c r="O298" s="7" t="s">
        <v>2012</v>
      </c>
      <c r="P298" s="7">
        <v>24</v>
      </c>
      <c r="Q298" s="7" t="s">
        <v>294</v>
      </c>
      <c r="R298" s="7" t="s">
        <v>293</v>
      </c>
      <c r="S298" s="7" t="s">
        <v>292</v>
      </c>
      <c r="T298" s="7" t="s">
        <v>291</v>
      </c>
    </row>
    <row r="299" spans="1:20" ht="13" x14ac:dyDescent="0.15">
      <c r="A299" s="7" t="s">
        <v>5688</v>
      </c>
      <c r="B299" s="7">
        <v>1</v>
      </c>
      <c r="C299" s="7" t="s">
        <v>5687</v>
      </c>
      <c r="D299" s="7" t="s">
        <v>519</v>
      </c>
      <c r="E299" s="7">
        <v>40.25</v>
      </c>
      <c r="F299" s="7">
        <v>1638.7419</v>
      </c>
      <c r="G299" s="7">
        <v>14</v>
      </c>
      <c r="H299" s="7">
        <v>-2</v>
      </c>
      <c r="I299" s="7">
        <v>547.25350000000003</v>
      </c>
      <c r="J299" s="7">
        <v>23.55</v>
      </c>
      <c r="K299" s="7">
        <v>1142700</v>
      </c>
      <c r="L299" s="7" t="s">
        <v>5686</v>
      </c>
      <c r="M299" s="7" t="s">
        <v>327</v>
      </c>
      <c r="N299" s="7">
        <v>3</v>
      </c>
      <c r="O299" s="7" t="s">
        <v>2012</v>
      </c>
      <c r="P299" s="7">
        <v>24</v>
      </c>
      <c r="Q299" s="7" t="s">
        <v>294</v>
      </c>
      <c r="R299" s="7" t="s">
        <v>293</v>
      </c>
      <c r="S299" s="7" t="s">
        <v>292</v>
      </c>
      <c r="T299" s="7" t="s">
        <v>291</v>
      </c>
    </row>
    <row r="300" spans="1:20" ht="13" x14ac:dyDescent="0.15">
      <c r="A300" s="7" t="s">
        <v>5685</v>
      </c>
      <c r="B300" s="7">
        <v>1</v>
      </c>
      <c r="C300" s="7" t="s">
        <v>5685</v>
      </c>
      <c r="E300" s="7">
        <v>29.24</v>
      </c>
      <c r="F300" s="7">
        <v>1578.6646000000001</v>
      </c>
      <c r="G300" s="7">
        <v>16</v>
      </c>
      <c r="H300" s="7">
        <v>-1</v>
      </c>
      <c r="I300" s="7">
        <v>790.33870000000002</v>
      </c>
      <c r="J300" s="7">
        <v>18.309999999999999</v>
      </c>
      <c r="K300" s="7">
        <v>329640</v>
      </c>
      <c r="L300" s="7" t="s">
        <v>5684</v>
      </c>
      <c r="M300" s="7" t="s">
        <v>398</v>
      </c>
      <c r="N300" s="7">
        <v>1</v>
      </c>
      <c r="O300" s="7" t="s">
        <v>640</v>
      </c>
      <c r="P300" s="7">
        <v>221</v>
      </c>
      <c r="Q300" s="7" t="s">
        <v>294</v>
      </c>
      <c r="R300" s="7" t="s">
        <v>293</v>
      </c>
      <c r="S300" s="7" t="s">
        <v>292</v>
      </c>
      <c r="T300" s="7" t="s">
        <v>291</v>
      </c>
    </row>
    <row r="301" spans="1:20" ht="13" x14ac:dyDescent="0.15">
      <c r="A301" s="7" t="s">
        <v>5683</v>
      </c>
      <c r="B301" s="7">
        <v>1</v>
      </c>
      <c r="C301" s="7" t="s">
        <v>5683</v>
      </c>
      <c r="E301" s="7">
        <v>27.51</v>
      </c>
      <c r="F301" s="7">
        <v>1720.7388000000001</v>
      </c>
      <c r="G301" s="7">
        <v>18</v>
      </c>
      <c r="H301" s="7">
        <v>-0.7</v>
      </c>
      <c r="I301" s="7">
        <v>861.37599999999998</v>
      </c>
      <c r="J301" s="7">
        <v>19.600000000000001</v>
      </c>
      <c r="K301" s="7">
        <v>2480500</v>
      </c>
      <c r="L301" s="7" t="s">
        <v>5682</v>
      </c>
      <c r="M301" s="7" t="s">
        <v>311</v>
      </c>
      <c r="N301" s="7">
        <v>1</v>
      </c>
      <c r="O301" s="7" t="s">
        <v>640</v>
      </c>
      <c r="P301" s="7">
        <v>221</v>
      </c>
      <c r="Q301" s="7" t="s">
        <v>294</v>
      </c>
      <c r="R301" s="7" t="s">
        <v>293</v>
      </c>
      <c r="S301" s="7" t="s">
        <v>292</v>
      </c>
      <c r="T301" s="7" t="s">
        <v>291</v>
      </c>
    </row>
    <row r="302" spans="1:20" ht="13" x14ac:dyDescent="0.15">
      <c r="A302" s="7" t="s">
        <v>5681</v>
      </c>
      <c r="B302" s="7">
        <v>1</v>
      </c>
      <c r="C302" s="7" t="s">
        <v>5681</v>
      </c>
      <c r="E302" s="7">
        <v>56.33</v>
      </c>
      <c r="F302" s="7">
        <v>2175.0291000000002</v>
      </c>
      <c r="G302" s="7">
        <v>23</v>
      </c>
      <c r="H302" s="7">
        <v>0.4</v>
      </c>
      <c r="I302" s="7">
        <v>1088.5222000000001</v>
      </c>
      <c r="J302" s="7">
        <v>22.38</v>
      </c>
      <c r="K302" s="7">
        <v>6736600</v>
      </c>
      <c r="L302" s="7" t="s">
        <v>5680</v>
      </c>
      <c r="M302" s="7" t="s">
        <v>398</v>
      </c>
      <c r="N302" s="7">
        <v>5</v>
      </c>
      <c r="O302" s="7" t="s">
        <v>640</v>
      </c>
      <c r="P302" s="7">
        <v>221</v>
      </c>
      <c r="Q302" s="7" t="s">
        <v>294</v>
      </c>
      <c r="R302" s="7" t="s">
        <v>293</v>
      </c>
      <c r="S302" s="7" t="s">
        <v>292</v>
      </c>
      <c r="T302" s="7" t="s">
        <v>291</v>
      </c>
    </row>
    <row r="303" spans="1:20" ht="13" x14ac:dyDescent="0.15">
      <c r="A303" s="7" t="s">
        <v>5679</v>
      </c>
      <c r="B303" s="7">
        <v>1</v>
      </c>
      <c r="C303" s="7" t="s">
        <v>5679</v>
      </c>
      <c r="E303" s="7">
        <v>30.43</v>
      </c>
      <c r="F303" s="7">
        <v>904.46140000000003</v>
      </c>
      <c r="G303" s="7">
        <v>8</v>
      </c>
      <c r="H303" s="7">
        <v>-0.3</v>
      </c>
      <c r="I303" s="7">
        <v>453.23790000000002</v>
      </c>
      <c r="J303" s="7">
        <v>21.04</v>
      </c>
      <c r="K303" s="7">
        <v>18140000</v>
      </c>
      <c r="L303" s="7" t="s">
        <v>5678</v>
      </c>
      <c r="M303" s="7" t="s">
        <v>315</v>
      </c>
      <c r="N303" s="7">
        <v>2</v>
      </c>
      <c r="O303" s="7" t="s">
        <v>1429</v>
      </c>
      <c r="P303" s="7">
        <v>560</v>
      </c>
      <c r="Q303" s="7" t="s">
        <v>294</v>
      </c>
      <c r="R303" s="7" t="s">
        <v>293</v>
      </c>
      <c r="S303" s="7" t="s">
        <v>292</v>
      </c>
      <c r="T303" s="7" t="s">
        <v>291</v>
      </c>
    </row>
    <row r="304" spans="1:20" ht="13" x14ac:dyDescent="0.15">
      <c r="A304" s="7" t="s">
        <v>5677</v>
      </c>
      <c r="B304" s="7">
        <v>1</v>
      </c>
      <c r="C304" s="7" t="s">
        <v>5677</v>
      </c>
      <c r="E304" s="7">
        <v>20.48</v>
      </c>
      <c r="F304" s="7">
        <v>975.49850000000004</v>
      </c>
      <c r="G304" s="7">
        <v>9</v>
      </c>
      <c r="H304" s="7">
        <v>-0.2</v>
      </c>
      <c r="I304" s="7">
        <v>488.75639999999999</v>
      </c>
      <c r="J304" s="7">
        <v>20.71</v>
      </c>
      <c r="K304" s="7">
        <v>379000</v>
      </c>
      <c r="L304" s="7" t="s">
        <v>5676</v>
      </c>
      <c r="M304" s="7" t="s">
        <v>296</v>
      </c>
      <c r="N304" s="7">
        <v>1</v>
      </c>
      <c r="O304" s="7" t="s">
        <v>1429</v>
      </c>
      <c r="P304" s="7">
        <v>560</v>
      </c>
      <c r="Q304" s="7" t="s">
        <v>294</v>
      </c>
      <c r="R304" s="7" t="s">
        <v>293</v>
      </c>
      <c r="S304" s="7" t="s">
        <v>292</v>
      </c>
      <c r="T304" s="7" t="s">
        <v>291</v>
      </c>
    </row>
    <row r="305" spans="1:20" ht="13" x14ac:dyDescent="0.15">
      <c r="A305" s="7" t="s">
        <v>5665</v>
      </c>
      <c r="B305" s="7">
        <v>1</v>
      </c>
      <c r="C305" s="7" t="s">
        <v>5675</v>
      </c>
      <c r="D305" s="7" t="s">
        <v>1314</v>
      </c>
      <c r="E305" s="7">
        <v>43.77</v>
      </c>
      <c r="F305" s="7">
        <v>1527.6454000000001</v>
      </c>
      <c r="G305" s="7">
        <v>14</v>
      </c>
      <c r="H305" s="7">
        <v>1.3</v>
      </c>
      <c r="I305" s="7">
        <v>764.83090000000004</v>
      </c>
      <c r="J305" s="7">
        <v>21.66</v>
      </c>
      <c r="K305" s="7">
        <v>40771000</v>
      </c>
      <c r="L305" s="7" t="s">
        <v>5674</v>
      </c>
      <c r="M305" s="7" t="s">
        <v>398</v>
      </c>
      <c r="N305" s="7">
        <v>1</v>
      </c>
      <c r="O305" s="7" t="s">
        <v>556</v>
      </c>
      <c r="P305" s="7">
        <v>295</v>
      </c>
      <c r="Q305" s="7" t="s">
        <v>294</v>
      </c>
      <c r="R305" s="7" t="s">
        <v>293</v>
      </c>
      <c r="S305" s="7" t="s">
        <v>292</v>
      </c>
      <c r="T305" s="7" t="s">
        <v>291</v>
      </c>
    </row>
    <row r="306" spans="1:20" ht="13" x14ac:dyDescent="0.15">
      <c r="A306" s="7" t="s">
        <v>5665</v>
      </c>
      <c r="B306" s="7">
        <v>2</v>
      </c>
      <c r="C306" s="7" t="s">
        <v>5673</v>
      </c>
      <c r="D306" s="7" t="s">
        <v>4123</v>
      </c>
      <c r="E306" s="7">
        <v>41.62</v>
      </c>
      <c r="F306" s="7">
        <v>1527.6454000000001</v>
      </c>
      <c r="G306" s="7">
        <v>14</v>
      </c>
      <c r="H306" s="7">
        <v>1.7</v>
      </c>
      <c r="I306" s="7">
        <v>764.83119999999997</v>
      </c>
      <c r="J306" s="7">
        <v>22.5</v>
      </c>
      <c r="K306" s="7">
        <v>0</v>
      </c>
      <c r="L306" s="7" t="s">
        <v>5672</v>
      </c>
      <c r="M306" s="7" t="s">
        <v>398</v>
      </c>
      <c r="N306" s="7">
        <v>0</v>
      </c>
      <c r="O306" s="7" t="s">
        <v>556</v>
      </c>
      <c r="P306" s="7">
        <v>295</v>
      </c>
      <c r="Q306" s="7" t="s">
        <v>294</v>
      </c>
      <c r="R306" s="7" t="s">
        <v>293</v>
      </c>
      <c r="S306" s="7" t="s">
        <v>292</v>
      </c>
      <c r="T306" s="7" t="s">
        <v>291</v>
      </c>
    </row>
    <row r="307" spans="1:20" ht="13" x14ac:dyDescent="0.15">
      <c r="A307" s="7" t="s">
        <v>5665</v>
      </c>
      <c r="B307" s="7">
        <v>3</v>
      </c>
      <c r="C307" s="7" t="s">
        <v>5665</v>
      </c>
      <c r="E307" s="7">
        <v>41.33</v>
      </c>
      <c r="F307" s="7">
        <v>1447.6791000000001</v>
      </c>
      <c r="G307" s="7">
        <v>14</v>
      </c>
      <c r="H307" s="7">
        <v>0</v>
      </c>
      <c r="I307" s="7">
        <v>724.84680000000003</v>
      </c>
      <c r="J307" s="7">
        <v>21.36</v>
      </c>
      <c r="K307" s="7">
        <v>314850000</v>
      </c>
      <c r="L307" s="7" t="s">
        <v>5671</v>
      </c>
      <c r="M307" s="7" t="s">
        <v>398</v>
      </c>
      <c r="N307" s="7">
        <v>3</v>
      </c>
      <c r="O307" s="7" t="s">
        <v>556</v>
      </c>
      <c r="P307" s="7">
        <v>295</v>
      </c>
      <c r="Q307" s="7" t="s">
        <v>294</v>
      </c>
      <c r="R307" s="7" t="s">
        <v>293</v>
      </c>
      <c r="S307" s="7" t="s">
        <v>292</v>
      </c>
      <c r="T307" s="7" t="s">
        <v>291</v>
      </c>
    </row>
    <row r="308" spans="1:20" ht="13" x14ac:dyDescent="0.15">
      <c r="A308" s="7" t="s">
        <v>5665</v>
      </c>
      <c r="B308" s="7">
        <v>4</v>
      </c>
      <c r="C308" s="7" t="s">
        <v>5670</v>
      </c>
      <c r="D308" s="7" t="s">
        <v>5669</v>
      </c>
      <c r="E308" s="7">
        <v>41.32</v>
      </c>
      <c r="F308" s="7">
        <v>1607.6116999999999</v>
      </c>
      <c r="G308" s="7">
        <v>14</v>
      </c>
      <c r="H308" s="7">
        <v>1</v>
      </c>
      <c r="I308" s="7">
        <v>804.81399999999996</v>
      </c>
      <c r="J308" s="7">
        <v>24.15</v>
      </c>
      <c r="K308" s="7">
        <v>349010</v>
      </c>
      <c r="L308" s="7" t="s">
        <v>5668</v>
      </c>
      <c r="M308" s="7" t="s">
        <v>398</v>
      </c>
      <c r="N308" s="7">
        <v>1</v>
      </c>
      <c r="O308" s="7" t="s">
        <v>556</v>
      </c>
      <c r="P308" s="7">
        <v>295</v>
      </c>
      <c r="Q308" s="7" t="s">
        <v>294</v>
      </c>
      <c r="R308" s="7" t="s">
        <v>293</v>
      </c>
      <c r="S308" s="7" t="s">
        <v>292</v>
      </c>
      <c r="T308" s="7" t="s">
        <v>291</v>
      </c>
    </row>
    <row r="309" spans="1:20" ht="13" x14ac:dyDescent="0.15">
      <c r="A309" s="7" t="s">
        <v>5665</v>
      </c>
      <c r="B309" s="7">
        <v>5</v>
      </c>
      <c r="C309" s="7" t="s">
        <v>5667</v>
      </c>
      <c r="D309" s="7" t="s">
        <v>593</v>
      </c>
      <c r="E309" s="7">
        <v>38.51</v>
      </c>
      <c r="F309" s="7">
        <v>1527.6454000000001</v>
      </c>
      <c r="G309" s="7">
        <v>14</v>
      </c>
      <c r="H309" s="7">
        <v>-0.1</v>
      </c>
      <c r="I309" s="7">
        <v>764.82989999999995</v>
      </c>
      <c r="J309" s="7">
        <v>21.35</v>
      </c>
      <c r="K309" s="7">
        <v>0</v>
      </c>
      <c r="L309" s="7" t="s">
        <v>5666</v>
      </c>
      <c r="M309" s="7" t="s">
        <v>311</v>
      </c>
      <c r="N309" s="7">
        <v>0</v>
      </c>
      <c r="O309" s="7" t="s">
        <v>556</v>
      </c>
      <c r="P309" s="7">
        <v>295</v>
      </c>
      <c r="Q309" s="7" t="s">
        <v>294</v>
      </c>
      <c r="R309" s="7" t="s">
        <v>293</v>
      </c>
      <c r="S309" s="7" t="s">
        <v>292</v>
      </c>
      <c r="T309" s="7" t="s">
        <v>291</v>
      </c>
    </row>
    <row r="310" spans="1:20" ht="13" x14ac:dyDescent="0.15">
      <c r="A310" s="7" t="s">
        <v>5665</v>
      </c>
      <c r="B310" s="7">
        <v>6</v>
      </c>
      <c r="C310" s="7" t="s">
        <v>5664</v>
      </c>
      <c r="D310" s="7" t="s">
        <v>5663</v>
      </c>
      <c r="E310" s="7">
        <v>29.34</v>
      </c>
      <c r="F310" s="7">
        <v>1607.6116999999999</v>
      </c>
      <c r="G310" s="7">
        <v>14</v>
      </c>
      <c r="H310" s="7">
        <v>-0.1</v>
      </c>
      <c r="I310" s="7">
        <v>804.81299999999999</v>
      </c>
      <c r="J310" s="7">
        <v>24.94</v>
      </c>
      <c r="K310" s="7">
        <v>0</v>
      </c>
      <c r="L310" s="7" t="s">
        <v>5662</v>
      </c>
      <c r="M310" s="7" t="s">
        <v>311</v>
      </c>
      <c r="N310" s="7">
        <v>0</v>
      </c>
      <c r="O310" s="7" t="s">
        <v>556</v>
      </c>
      <c r="P310" s="7">
        <v>295</v>
      </c>
      <c r="Q310" s="7" t="s">
        <v>294</v>
      </c>
      <c r="R310" s="7" t="s">
        <v>293</v>
      </c>
      <c r="S310" s="7" t="s">
        <v>292</v>
      </c>
      <c r="T310" s="7" t="s">
        <v>291</v>
      </c>
    </row>
    <row r="311" spans="1:20" ht="13" x14ac:dyDescent="0.15">
      <c r="A311" s="7" t="s">
        <v>5661</v>
      </c>
      <c r="B311" s="7">
        <v>1</v>
      </c>
      <c r="C311" s="7" t="s">
        <v>5660</v>
      </c>
      <c r="D311" s="7" t="s">
        <v>5659</v>
      </c>
      <c r="E311" s="7">
        <v>22.24</v>
      </c>
      <c r="F311" s="7">
        <v>1806.7074</v>
      </c>
      <c r="G311" s="7">
        <v>16</v>
      </c>
      <c r="H311" s="7">
        <v>-1.2</v>
      </c>
      <c r="I311" s="7">
        <v>904.35990000000004</v>
      </c>
      <c r="J311" s="7">
        <v>24.94</v>
      </c>
      <c r="K311" s="7">
        <v>0</v>
      </c>
      <c r="L311" s="7" t="s">
        <v>5658</v>
      </c>
      <c r="M311" s="7" t="s">
        <v>301</v>
      </c>
      <c r="N311" s="7">
        <v>0</v>
      </c>
      <c r="O311" s="7" t="s">
        <v>556</v>
      </c>
      <c r="P311" s="7">
        <v>295</v>
      </c>
      <c r="Q311" s="7" t="s">
        <v>294</v>
      </c>
      <c r="R311" s="7" t="s">
        <v>293</v>
      </c>
      <c r="S311" s="7" t="s">
        <v>292</v>
      </c>
      <c r="T311" s="7" t="s">
        <v>291</v>
      </c>
    </row>
    <row r="312" spans="1:20" ht="13" x14ac:dyDescent="0.15">
      <c r="A312" s="7" t="s">
        <v>5657</v>
      </c>
      <c r="B312" s="7">
        <v>1</v>
      </c>
      <c r="C312" s="7" t="s">
        <v>5657</v>
      </c>
      <c r="E312" s="7">
        <v>37.119999999999997</v>
      </c>
      <c r="F312" s="7">
        <v>1818.8595</v>
      </c>
      <c r="G312" s="7">
        <v>18</v>
      </c>
      <c r="H312" s="7">
        <v>0.4</v>
      </c>
      <c r="I312" s="7">
        <v>910.43740000000003</v>
      </c>
      <c r="J312" s="7">
        <v>20.010000000000002</v>
      </c>
      <c r="K312" s="7">
        <v>69828</v>
      </c>
      <c r="L312" s="7" t="s">
        <v>5656</v>
      </c>
      <c r="M312" s="7" t="s">
        <v>327</v>
      </c>
      <c r="N312" s="7">
        <v>1</v>
      </c>
      <c r="O312" s="7" t="s">
        <v>556</v>
      </c>
      <c r="P312" s="7">
        <v>295</v>
      </c>
      <c r="Q312" s="7" t="s">
        <v>294</v>
      </c>
      <c r="R312" s="7" t="s">
        <v>293</v>
      </c>
      <c r="S312" s="7" t="s">
        <v>292</v>
      </c>
      <c r="T312" s="7" t="s">
        <v>291</v>
      </c>
    </row>
    <row r="313" spans="1:20" ht="13" x14ac:dyDescent="0.15">
      <c r="A313" s="7" t="s">
        <v>5646</v>
      </c>
      <c r="B313" s="7">
        <v>1</v>
      </c>
      <c r="C313" s="7" t="s">
        <v>5655</v>
      </c>
      <c r="D313" s="7" t="s">
        <v>5654</v>
      </c>
      <c r="E313" s="7">
        <v>46.44</v>
      </c>
      <c r="F313" s="7">
        <v>2141.9589999999998</v>
      </c>
      <c r="G313" s="7">
        <v>20</v>
      </c>
      <c r="H313" s="7">
        <v>0.3</v>
      </c>
      <c r="I313" s="7">
        <v>714.99379999999996</v>
      </c>
      <c r="J313" s="7">
        <v>19.68</v>
      </c>
      <c r="K313" s="7">
        <v>5471100</v>
      </c>
      <c r="L313" s="7" t="s">
        <v>5653</v>
      </c>
      <c r="M313" s="7" t="s">
        <v>311</v>
      </c>
      <c r="N313" s="7">
        <v>2</v>
      </c>
      <c r="O313" s="7" t="s">
        <v>556</v>
      </c>
      <c r="P313" s="7">
        <v>295</v>
      </c>
      <c r="Q313" s="7" t="s">
        <v>294</v>
      </c>
      <c r="R313" s="7" t="s">
        <v>293</v>
      </c>
      <c r="S313" s="7" t="s">
        <v>292</v>
      </c>
      <c r="T313" s="7" t="s">
        <v>291</v>
      </c>
    </row>
    <row r="314" spans="1:20" ht="13" x14ac:dyDescent="0.15">
      <c r="A314" s="7" t="s">
        <v>5646</v>
      </c>
      <c r="B314" s="7">
        <v>2</v>
      </c>
      <c r="C314" s="7" t="s">
        <v>5652</v>
      </c>
      <c r="D314" s="7" t="s">
        <v>5651</v>
      </c>
      <c r="E314" s="7">
        <v>45.47</v>
      </c>
      <c r="F314" s="7">
        <v>2141.9589999999998</v>
      </c>
      <c r="G314" s="7">
        <v>20</v>
      </c>
      <c r="H314" s="7">
        <v>-1.7</v>
      </c>
      <c r="I314" s="7">
        <v>1071.9849999999999</v>
      </c>
      <c r="J314" s="7">
        <v>19.75</v>
      </c>
      <c r="K314" s="7">
        <v>325700</v>
      </c>
      <c r="L314" s="7" t="s">
        <v>5650</v>
      </c>
      <c r="M314" s="7" t="s">
        <v>398</v>
      </c>
      <c r="N314" s="7">
        <v>1</v>
      </c>
      <c r="O314" s="7" t="s">
        <v>556</v>
      </c>
      <c r="P314" s="7">
        <v>295</v>
      </c>
      <c r="Q314" s="7" t="s">
        <v>294</v>
      </c>
      <c r="R314" s="7" t="s">
        <v>293</v>
      </c>
      <c r="S314" s="7" t="s">
        <v>292</v>
      </c>
      <c r="T314" s="7" t="s">
        <v>291</v>
      </c>
    </row>
    <row r="315" spans="1:20" ht="13" x14ac:dyDescent="0.15">
      <c r="A315" s="7" t="s">
        <v>5646</v>
      </c>
      <c r="B315" s="7">
        <v>3</v>
      </c>
      <c r="C315" s="7" t="s">
        <v>5649</v>
      </c>
      <c r="D315" s="7" t="s">
        <v>5648</v>
      </c>
      <c r="E315" s="7">
        <v>38.78</v>
      </c>
      <c r="F315" s="7">
        <v>2221.9252999999999</v>
      </c>
      <c r="G315" s="7">
        <v>20</v>
      </c>
      <c r="H315" s="7">
        <v>0.7</v>
      </c>
      <c r="I315" s="7">
        <v>741.64949999999999</v>
      </c>
      <c r="J315" s="7">
        <v>21.54</v>
      </c>
      <c r="K315" s="7">
        <v>1401200</v>
      </c>
      <c r="L315" s="7" t="s">
        <v>5647</v>
      </c>
      <c r="M315" s="7" t="s">
        <v>398</v>
      </c>
      <c r="N315" s="7">
        <v>1</v>
      </c>
      <c r="O315" s="7" t="s">
        <v>556</v>
      </c>
      <c r="P315" s="7">
        <v>295</v>
      </c>
      <c r="Q315" s="7" t="s">
        <v>294</v>
      </c>
      <c r="R315" s="7" t="s">
        <v>293</v>
      </c>
      <c r="S315" s="7" t="s">
        <v>292</v>
      </c>
      <c r="T315" s="7" t="s">
        <v>291</v>
      </c>
    </row>
    <row r="316" spans="1:20" ht="13" x14ac:dyDescent="0.15">
      <c r="A316" s="7" t="s">
        <v>5646</v>
      </c>
      <c r="B316" s="7">
        <v>4</v>
      </c>
      <c r="C316" s="7" t="s">
        <v>5645</v>
      </c>
      <c r="D316" s="7" t="s">
        <v>5644</v>
      </c>
      <c r="E316" s="7">
        <v>33.22</v>
      </c>
      <c r="F316" s="7">
        <v>2221.9252999999999</v>
      </c>
      <c r="G316" s="7">
        <v>20</v>
      </c>
      <c r="H316" s="7">
        <v>-0.3</v>
      </c>
      <c r="I316" s="7">
        <v>741.64880000000005</v>
      </c>
      <c r="J316" s="7">
        <v>21.49</v>
      </c>
      <c r="K316" s="7">
        <v>698040</v>
      </c>
      <c r="L316" s="7" t="s">
        <v>5643</v>
      </c>
      <c r="M316" s="7" t="s">
        <v>311</v>
      </c>
      <c r="N316" s="7">
        <v>1</v>
      </c>
      <c r="O316" s="7" t="s">
        <v>556</v>
      </c>
      <c r="P316" s="7">
        <v>295</v>
      </c>
      <c r="Q316" s="7" t="s">
        <v>294</v>
      </c>
      <c r="R316" s="7" t="s">
        <v>293</v>
      </c>
      <c r="S316" s="7" t="s">
        <v>292</v>
      </c>
      <c r="T316" s="7" t="s">
        <v>291</v>
      </c>
    </row>
    <row r="317" spans="1:20" ht="13" x14ac:dyDescent="0.15">
      <c r="A317" s="7" t="s">
        <v>5642</v>
      </c>
      <c r="B317" s="7">
        <v>1</v>
      </c>
      <c r="C317" s="7" t="s">
        <v>5642</v>
      </c>
      <c r="E317" s="7">
        <v>52.76</v>
      </c>
      <c r="F317" s="7">
        <v>2104.9760999999999</v>
      </c>
      <c r="G317" s="7">
        <v>18</v>
      </c>
      <c r="H317" s="7">
        <v>0.9</v>
      </c>
      <c r="I317" s="7">
        <v>702.66660000000002</v>
      </c>
      <c r="J317" s="7">
        <v>25.04</v>
      </c>
      <c r="K317" s="7">
        <v>3004000</v>
      </c>
      <c r="L317" s="7" t="s">
        <v>5641</v>
      </c>
      <c r="M317" s="7" t="s">
        <v>315</v>
      </c>
      <c r="N317" s="7">
        <v>2</v>
      </c>
      <c r="O317" s="7" t="s">
        <v>406</v>
      </c>
      <c r="P317" s="7">
        <v>465</v>
      </c>
      <c r="Q317" s="7" t="s">
        <v>294</v>
      </c>
      <c r="R317" s="7" t="s">
        <v>293</v>
      </c>
      <c r="S317" s="7" t="s">
        <v>292</v>
      </c>
      <c r="T317" s="7" t="s">
        <v>291</v>
      </c>
    </row>
    <row r="318" spans="1:20" ht="13" x14ac:dyDescent="0.15">
      <c r="A318" s="7" t="s">
        <v>5640</v>
      </c>
      <c r="B318" s="7">
        <v>1</v>
      </c>
      <c r="C318" s="7" t="s">
        <v>5640</v>
      </c>
      <c r="E318" s="7">
        <v>40.270000000000003</v>
      </c>
      <c r="F318" s="7">
        <v>1523.7844</v>
      </c>
      <c r="G318" s="7">
        <v>12</v>
      </c>
      <c r="H318" s="7">
        <v>-0.9</v>
      </c>
      <c r="I318" s="7">
        <v>381.95299999999997</v>
      </c>
      <c r="J318" s="7">
        <v>17.170000000000002</v>
      </c>
      <c r="K318" s="7">
        <v>514420</v>
      </c>
      <c r="L318" s="7" t="s">
        <v>5639</v>
      </c>
      <c r="M318" s="7" t="s">
        <v>327</v>
      </c>
      <c r="N318" s="7">
        <v>2</v>
      </c>
      <c r="O318" s="7" t="s">
        <v>333</v>
      </c>
      <c r="P318" s="7">
        <v>700</v>
      </c>
      <c r="Q318" s="7" t="s">
        <v>294</v>
      </c>
      <c r="R318" s="7" t="s">
        <v>293</v>
      </c>
      <c r="S318" s="7" t="s">
        <v>292</v>
      </c>
      <c r="T318" s="7" t="s">
        <v>291</v>
      </c>
    </row>
    <row r="319" spans="1:20" ht="13" x14ac:dyDescent="0.15">
      <c r="A319" s="7" t="s">
        <v>5638</v>
      </c>
      <c r="B319" s="7">
        <v>1</v>
      </c>
      <c r="C319" s="7" t="s">
        <v>5638</v>
      </c>
      <c r="E319" s="7">
        <v>24.29</v>
      </c>
      <c r="F319" s="7">
        <v>788.42139999999995</v>
      </c>
      <c r="G319" s="7">
        <v>7</v>
      </c>
      <c r="H319" s="7">
        <v>-5.8</v>
      </c>
      <c r="I319" s="7">
        <v>395.21570000000003</v>
      </c>
      <c r="J319" s="7">
        <v>22.78</v>
      </c>
      <c r="K319" s="7">
        <v>135540</v>
      </c>
      <c r="L319" s="7" t="s">
        <v>5637</v>
      </c>
      <c r="M319" s="7" t="s">
        <v>315</v>
      </c>
      <c r="N319" s="7">
        <v>2</v>
      </c>
      <c r="O319" s="7" t="s">
        <v>418</v>
      </c>
      <c r="P319" s="7">
        <v>765</v>
      </c>
      <c r="Q319" s="7" t="s">
        <v>294</v>
      </c>
      <c r="R319" s="7" t="s">
        <v>293</v>
      </c>
      <c r="S319" s="7" t="s">
        <v>292</v>
      </c>
      <c r="T319" s="7" t="s">
        <v>291</v>
      </c>
    </row>
    <row r="320" spans="1:20" ht="13" x14ac:dyDescent="0.15">
      <c r="A320" s="7" t="s">
        <v>5636</v>
      </c>
      <c r="B320" s="7">
        <v>1</v>
      </c>
      <c r="C320" s="7" t="s">
        <v>5636</v>
      </c>
      <c r="E320" s="7">
        <v>18.399999999999999</v>
      </c>
      <c r="F320" s="7">
        <v>901.50549999999998</v>
      </c>
      <c r="G320" s="7">
        <v>8</v>
      </c>
      <c r="H320" s="7">
        <v>-1.4</v>
      </c>
      <c r="I320" s="7">
        <v>451.75940000000003</v>
      </c>
      <c r="J320" s="7">
        <v>28.85</v>
      </c>
      <c r="K320" s="7">
        <v>94899</v>
      </c>
      <c r="L320" s="7" t="s">
        <v>5635</v>
      </c>
      <c r="M320" s="7" t="s">
        <v>315</v>
      </c>
      <c r="N320" s="7">
        <v>1</v>
      </c>
      <c r="O320" s="7" t="s">
        <v>418</v>
      </c>
      <c r="P320" s="7">
        <v>765</v>
      </c>
      <c r="Q320" s="7" t="s">
        <v>294</v>
      </c>
      <c r="R320" s="7" t="s">
        <v>293</v>
      </c>
      <c r="S320" s="7" t="s">
        <v>292</v>
      </c>
      <c r="T320" s="7" t="s">
        <v>291</v>
      </c>
    </row>
    <row r="321" spans="1:20" ht="13" x14ac:dyDescent="0.15">
      <c r="A321" s="7" t="s">
        <v>5634</v>
      </c>
      <c r="B321" s="7">
        <v>1</v>
      </c>
      <c r="C321" s="7" t="s">
        <v>5634</v>
      </c>
      <c r="E321" s="7">
        <v>30.3</v>
      </c>
      <c r="F321" s="7">
        <v>859.42870000000005</v>
      </c>
      <c r="G321" s="7">
        <v>8</v>
      </c>
      <c r="H321" s="7">
        <v>-0.3</v>
      </c>
      <c r="I321" s="7">
        <v>430.72149999999999</v>
      </c>
      <c r="J321" s="7">
        <v>14.78</v>
      </c>
      <c r="K321" s="7">
        <v>750250</v>
      </c>
      <c r="L321" s="7" t="s">
        <v>5633</v>
      </c>
      <c r="M321" s="7" t="s">
        <v>398</v>
      </c>
      <c r="N321" s="7">
        <v>3</v>
      </c>
      <c r="O321" s="7" t="s">
        <v>496</v>
      </c>
      <c r="P321" s="7">
        <v>94</v>
      </c>
      <c r="Q321" s="7" t="s">
        <v>294</v>
      </c>
      <c r="R321" s="7" t="s">
        <v>293</v>
      </c>
      <c r="S321" s="7" t="s">
        <v>292</v>
      </c>
      <c r="T321" s="7" t="s">
        <v>291</v>
      </c>
    </row>
    <row r="322" spans="1:20" ht="13" x14ac:dyDescent="0.15">
      <c r="A322" s="7" t="s">
        <v>5632</v>
      </c>
      <c r="B322" s="7">
        <v>1</v>
      </c>
      <c r="C322" s="7" t="s">
        <v>5632</v>
      </c>
      <c r="E322" s="7">
        <v>37.92</v>
      </c>
      <c r="F322" s="7">
        <v>1329.6664000000001</v>
      </c>
      <c r="G322" s="7">
        <v>12</v>
      </c>
      <c r="H322" s="7">
        <v>1.1000000000000001</v>
      </c>
      <c r="I322" s="7">
        <v>665.84119999999996</v>
      </c>
      <c r="J322" s="7">
        <v>23.03</v>
      </c>
      <c r="K322" s="7">
        <v>18048000</v>
      </c>
      <c r="L322" s="7" t="s">
        <v>5631</v>
      </c>
      <c r="M322" s="7" t="s">
        <v>301</v>
      </c>
      <c r="N322" s="7">
        <v>1</v>
      </c>
      <c r="O322" s="7" t="s">
        <v>496</v>
      </c>
      <c r="P322" s="7">
        <v>94</v>
      </c>
      <c r="Q322" s="7" t="s">
        <v>294</v>
      </c>
      <c r="R322" s="7" t="s">
        <v>293</v>
      </c>
      <c r="S322" s="7" t="s">
        <v>292</v>
      </c>
      <c r="T322" s="7" t="s">
        <v>291</v>
      </c>
    </row>
    <row r="323" spans="1:20" ht="13" x14ac:dyDescent="0.15">
      <c r="A323" s="7" t="s">
        <v>5630</v>
      </c>
      <c r="B323" s="7">
        <v>1</v>
      </c>
      <c r="C323" s="7" t="s">
        <v>5630</v>
      </c>
      <c r="E323" s="7">
        <v>39.18</v>
      </c>
      <c r="F323" s="7">
        <v>1485.7674999999999</v>
      </c>
      <c r="G323" s="7">
        <v>13</v>
      </c>
      <c r="H323" s="7">
        <v>1.4</v>
      </c>
      <c r="I323" s="7">
        <v>496.2638</v>
      </c>
      <c r="J323" s="7">
        <v>20.64</v>
      </c>
      <c r="K323" s="7">
        <v>64706000</v>
      </c>
      <c r="L323" s="7" t="s">
        <v>5629</v>
      </c>
      <c r="M323" s="7" t="s">
        <v>398</v>
      </c>
      <c r="N323" s="7">
        <v>3</v>
      </c>
      <c r="O323" s="7" t="s">
        <v>496</v>
      </c>
      <c r="P323" s="7">
        <v>94</v>
      </c>
      <c r="Q323" s="7" t="s">
        <v>294</v>
      </c>
      <c r="R323" s="7" t="s">
        <v>293</v>
      </c>
      <c r="S323" s="7" t="s">
        <v>292</v>
      </c>
      <c r="T323" s="7" t="s">
        <v>291</v>
      </c>
    </row>
    <row r="324" spans="1:20" ht="13" x14ac:dyDescent="0.15">
      <c r="A324" s="7" t="s">
        <v>5628</v>
      </c>
      <c r="B324" s="7">
        <v>1</v>
      </c>
      <c r="C324" s="7" t="s">
        <v>5628</v>
      </c>
      <c r="E324" s="7">
        <v>40.950000000000003</v>
      </c>
      <c r="F324" s="7">
        <v>1839.9213999999999</v>
      </c>
      <c r="G324" s="7">
        <v>17</v>
      </c>
      <c r="H324" s="7">
        <v>2.2000000000000002</v>
      </c>
      <c r="I324" s="7">
        <v>920.97</v>
      </c>
      <c r="J324" s="7">
        <v>23.69</v>
      </c>
      <c r="K324" s="7">
        <v>566930</v>
      </c>
      <c r="L324" s="7" t="s">
        <v>5627</v>
      </c>
      <c r="M324" s="7" t="s">
        <v>315</v>
      </c>
      <c r="N324" s="7">
        <v>3</v>
      </c>
      <c r="O324" s="7" t="s">
        <v>496</v>
      </c>
      <c r="P324" s="7">
        <v>94</v>
      </c>
      <c r="Q324" s="7" t="s">
        <v>294</v>
      </c>
      <c r="R324" s="7" t="s">
        <v>293</v>
      </c>
      <c r="S324" s="7" t="s">
        <v>292</v>
      </c>
      <c r="T324" s="7" t="s">
        <v>291</v>
      </c>
    </row>
    <row r="325" spans="1:20" ht="13" x14ac:dyDescent="0.15">
      <c r="A325" s="7" t="s">
        <v>5626</v>
      </c>
      <c r="B325" s="7">
        <v>1</v>
      </c>
      <c r="C325" s="7" t="s">
        <v>5625</v>
      </c>
      <c r="D325" s="7" t="s">
        <v>1232</v>
      </c>
      <c r="E325" s="7">
        <v>31.56</v>
      </c>
      <c r="F325" s="7">
        <v>2057.9938999999999</v>
      </c>
      <c r="G325" s="7">
        <v>19</v>
      </c>
      <c r="H325" s="7">
        <v>0</v>
      </c>
      <c r="I325" s="7">
        <v>687.00519999999995</v>
      </c>
      <c r="J325" s="7">
        <v>24</v>
      </c>
      <c r="K325" s="7">
        <v>1886400</v>
      </c>
      <c r="L325" s="7" t="s">
        <v>5624</v>
      </c>
      <c r="M325" s="7" t="s">
        <v>327</v>
      </c>
      <c r="N325" s="7">
        <v>2</v>
      </c>
      <c r="O325" s="7" t="s">
        <v>496</v>
      </c>
      <c r="P325" s="7">
        <v>94</v>
      </c>
      <c r="Q325" s="7" t="s">
        <v>294</v>
      </c>
      <c r="R325" s="7" t="s">
        <v>293</v>
      </c>
      <c r="S325" s="7" t="s">
        <v>292</v>
      </c>
      <c r="T325" s="7" t="s">
        <v>291</v>
      </c>
    </row>
    <row r="326" spans="1:20" ht="13" x14ac:dyDescent="0.15">
      <c r="A326" s="7" t="s">
        <v>5623</v>
      </c>
      <c r="B326" s="7">
        <v>1</v>
      </c>
      <c r="C326" s="7" t="s">
        <v>5623</v>
      </c>
      <c r="E326" s="7">
        <v>30.47</v>
      </c>
      <c r="F326" s="7">
        <v>1032.5127</v>
      </c>
      <c r="G326" s="7">
        <v>9</v>
      </c>
      <c r="H326" s="7">
        <v>0.8</v>
      </c>
      <c r="I326" s="7">
        <v>517.26400000000001</v>
      </c>
      <c r="J326" s="7">
        <v>22.84</v>
      </c>
      <c r="K326" s="7">
        <v>3620200</v>
      </c>
      <c r="L326" s="7" t="s">
        <v>5622</v>
      </c>
      <c r="M326" s="7" t="s">
        <v>301</v>
      </c>
      <c r="N326" s="7">
        <v>2</v>
      </c>
      <c r="O326" s="7" t="s">
        <v>1503</v>
      </c>
      <c r="P326" s="7">
        <v>94</v>
      </c>
      <c r="S326" s="7" t="s">
        <v>292</v>
      </c>
      <c r="T326" s="7" t="s">
        <v>291</v>
      </c>
    </row>
    <row r="327" spans="1:20" ht="13" x14ac:dyDescent="0.15">
      <c r="A327" s="7" t="s">
        <v>5621</v>
      </c>
      <c r="B327" s="7">
        <v>1</v>
      </c>
      <c r="C327" s="7" t="s">
        <v>5620</v>
      </c>
      <c r="D327" s="7" t="s">
        <v>1851</v>
      </c>
      <c r="E327" s="7">
        <v>42.42</v>
      </c>
      <c r="F327" s="7">
        <v>2009.9920999999999</v>
      </c>
      <c r="G327" s="7">
        <v>17</v>
      </c>
      <c r="H327" s="7">
        <v>0.5</v>
      </c>
      <c r="I327" s="7">
        <v>671.00490000000002</v>
      </c>
      <c r="J327" s="7">
        <v>30.71</v>
      </c>
      <c r="K327" s="7">
        <v>24803000</v>
      </c>
      <c r="L327" s="7" t="s">
        <v>5619</v>
      </c>
      <c r="M327" s="7" t="s">
        <v>398</v>
      </c>
      <c r="N327" s="7">
        <v>4</v>
      </c>
      <c r="O327" s="7" t="s">
        <v>1503</v>
      </c>
      <c r="P327" s="7">
        <v>94</v>
      </c>
      <c r="S327" s="7" t="s">
        <v>292</v>
      </c>
      <c r="T327" s="7" t="s">
        <v>291</v>
      </c>
    </row>
    <row r="328" spans="1:20" ht="13" x14ac:dyDescent="0.15">
      <c r="A328" s="7" t="s">
        <v>5618</v>
      </c>
      <c r="B328" s="7">
        <v>1</v>
      </c>
      <c r="C328" s="7" t="s">
        <v>5617</v>
      </c>
      <c r="D328" s="7" t="s">
        <v>1851</v>
      </c>
      <c r="E328" s="7">
        <v>33.090000000000003</v>
      </c>
      <c r="F328" s="7">
        <v>2067.0133999999998</v>
      </c>
      <c r="G328" s="7">
        <v>18</v>
      </c>
      <c r="H328" s="7">
        <v>0.1</v>
      </c>
      <c r="I328" s="7">
        <v>690.01179999999999</v>
      </c>
      <c r="J328" s="7">
        <v>30.61</v>
      </c>
      <c r="K328" s="7">
        <v>525850</v>
      </c>
      <c r="L328" s="7" t="s">
        <v>5616</v>
      </c>
      <c r="M328" s="7" t="s">
        <v>296</v>
      </c>
      <c r="N328" s="7">
        <v>1</v>
      </c>
      <c r="O328" s="7" t="s">
        <v>1503</v>
      </c>
      <c r="P328" s="7">
        <v>94</v>
      </c>
      <c r="S328" s="7" t="s">
        <v>292</v>
      </c>
      <c r="T328" s="7" t="s">
        <v>291</v>
      </c>
    </row>
    <row r="329" spans="1:20" ht="13" x14ac:dyDescent="0.15">
      <c r="A329" s="7" t="s">
        <v>5615</v>
      </c>
      <c r="B329" s="7">
        <v>1</v>
      </c>
      <c r="C329" s="7" t="s">
        <v>5615</v>
      </c>
      <c r="E329" s="7">
        <v>38.92</v>
      </c>
      <c r="F329" s="7">
        <v>1445.7190000000001</v>
      </c>
      <c r="G329" s="7">
        <v>13</v>
      </c>
      <c r="H329" s="7">
        <v>1.3</v>
      </c>
      <c r="I329" s="7">
        <v>723.86770000000001</v>
      </c>
      <c r="J329" s="7">
        <v>29.24</v>
      </c>
      <c r="K329" s="7">
        <v>10995000</v>
      </c>
      <c r="L329" s="7" t="s">
        <v>5614</v>
      </c>
      <c r="M329" s="7" t="s">
        <v>296</v>
      </c>
      <c r="N329" s="7">
        <v>4</v>
      </c>
      <c r="O329" s="7" t="s">
        <v>330</v>
      </c>
      <c r="P329" s="7">
        <v>394</v>
      </c>
      <c r="Q329" s="7" t="s">
        <v>294</v>
      </c>
      <c r="R329" s="7" t="s">
        <v>293</v>
      </c>
      <c r="S329" s="7" t="s">
        <v>292</v>
      </c>
      <c r="T329" s="7" t="s">
        <v>291</v>
      </c>
    </row>
    <row r="330" spans="1:20" ht="13" x14ac:dyDescent="0.15">
      <c r="A330" s="7" t="s">
        <v>5613</v>
      </c>
      <c r="B330" s="7">
        <v>1</v>
      </c>
      <c r="C330" s="7" t="s">
        <v>5612</v>
      </c>
      <c r="D330" s="7" t="s">
        <v>519</v>
      </c>
      <c r="E330" s="7">
        <v>31.76</v>
      </c>
      <c r="F330" s="7">
        <v>1093.4386</v>
      </c>
      <c r="G330" s="7">
        <v>8</v>
      </c>
      <c r="H330" s="7">
        <v>-0.8</v>
      </c>
      <c r="I330" s="7">
        <v>547.72609999999997</v>
      </c>
      <c r="J330" s="7">
        <v>24.45</v>
      </c>
      <c r="K330" s="7">
        <v>28363000</v>
      </c>
      <c r="L330" s="7" t="s">
        <v>5611</v>
      </c>
      <c r="M330" s="7" t="s">
        <v>322</v>
      </c>
      <c r="N330" s="7">
        <v>3</v>
      </c>
      <c r="O330" s="7" t="s">
        <v>370</v>
      </c>
      <c r="P330" s="7">
        <v>72</v>
      </c>
      <c r="Q330" s="7" t="s">
        <v>294</v>
      </c>
      <c r="R330" s="7" t="s">
        <v>293</v>
      </c>
      <c r="S330" s="7" t="s">
        <v>292</v>
      </c>
      <c r="T330" s="7" t="s">
        <v>291</v>
      </c>
    </row>
    <row r="331" spans="1:20" ht="13" x14ac:dyDescent="0.15">
      <c r="A331" s="7" t="s">
        <v>5610</v>
      </c>
      <c r="B331" s="7">
        <v>1</v>
      </c>
      <c r="C331" s="7" t="s">
        <v>5609</v>
      </c>
      <c r="D331" s="7" t="s">
        <v>519</v>
      </c>
      <c r="E331" s="7">
        <v>37.65</v>
      </c>
      <c r="F331" s="7">
        <v>1207.4816000000001</v>
      </c>
      <c r="G331" s="7">
        <v>9</v>
      </c>
      <c r="H331" s="7">
        <v>0.4</v>
      </c>
      <c r="I331" s="7">
        <v>604.74829999999997</v>
      </c>
      <c r="J331" s="7">
        <v>22.63</v>
      </c>
      <c r="K331" s="7">
        <v>4322700</v>
      </c>
      <c r="L331" s="7" t="s">
        <v>5608</v>
      </c>
      <c r="M331" s="7" t="s">
        <v>327</v>
      </c>
      <c r="N331" s="7">
        <v>4</v>
      </c>
      <c r="O331" s="7" t="s">
        <v>370</v>
      </c>
      <c r="P331" s="7">
        <v>72</v>
      </c>
      <c r="Q331" s="7" t="s">
        <v>294</v>
      </c>
      <c r="R331" s="7" t="s">
        <v>293</v>
      </c>
      <c r="S331" s="7" t="s">
        <v>292</v>
      </c>
      <c r="T331" s="7" t="s">
        <v>291</v>
      </c>
    </row>
    <row r="332" spans="1:20" ht="13" x14ac:dyDescent="0.15">
      <c r="A332" s="7" t="s">
        <v>5607</v>
      </c>
      <c r="B332" s="7">
        <v>1</v>
      </c>
      <c r="C332" s="7" t="s">
        <v>5606</v>
      </c>
      <c r="D332" s="7" t="s">
        <v>519</v>
      </c>
      <c r="E332" s="7">
        <v>28.23</v>
      </c>
      <c r="F332" s="7">
        <v>1320.5655999999999</v>
      </c>
      <c r="G332" s="7">
        <v>10</v>
      </c>
      <c r="H332" s="7">
        <v>-4.4000000000000004</v>
      </c>
      <c r="I332" s="7">
        <v>661.28719999999998</v>
      </c>
      <c r="J332" s="7">
        <v>28.77</v>
      </c>
      <c r="K332" s="7">
        <v>188070</v>
      </c>
      <c r="L332" s="7" t="s">
        <v>5605</v>
      </c>
      <c r="M332" s="7" t="s">
        <v>296</v>
      </c>
      <c r="N332" s="7">
        <v>2</v>
      </c>
      <c r="O332" s="7" t="s">
        <v>370</v>
      </c>
      <c r="P332" s="7">
        <v>72</v>
      </c>
      <c r="Q332" s="7" t="s">
        <v>294</v>
      </c>
      <c r="R332" s="7" t="s">
        <v>293</v>
      </c>
      <c r="S332" s="7" t="s">
        <v>292</v>
      </c>
      <c r="T332" s="7" t="s">
        <v>291</v>
      </c>
    </row>
    <row r="333" spans="1:20" ht="13" x14ac:dyDescent="0.15">
      <c r="A333" s="7" t="s">
        <v>5604</v>
      </c>
      <c r="B333" s="7">
        <v>1</v>
      </c>
      <c r="C333" s="7" t="s">
        <v>5603</v>
      </c>
      <c r="D333" s="7" t="s">
        <v>519</v>
      </c>
      <c r="E333" s="7">
        <v>38.369999999999997</v>
      </c>
      <c r="F333" s="7">
        <v>1433.6496999999999</v>
      </c>
      <c r="G333" s="7">
        <v>11</v>
      </c>
      <c r="H333" s="7">
        <v>3</v>
      </c>
      <c r="I333" s="7">
        <v>717.83420000000001</v>
      </c>
      <c r="J333" s="7">
        <v>32.04</v>
      </c>
      <c r="K333" s="7">
        <v>102080000</v>
      </c>
      <c r="L333" s="7" t="s">
        <v>5602</v>
      </c>
      <c r="M333" s="7" t="s">
        <v>327</v>
      </c>
      <c r="N333" s="7">
        <v>5</v>
      </c>
      <c r="O333" s="7" t="s">
        <v>370</v>
      </c>
      <c r="P333" s="7">
        <v>72</v>
      </c>
      <c r="Q333" s="7" t="s">
        <v>294</v>
      </c>
      <c r="R333" s="7" t="s">
        <v>293</v>
      </c>
      <c r="S333" s="7" t="s">
        <v>292</v>
      </c>
      <c r="T333" s="7" t="s">
        <v>291</v>
      </c>
    </row>
    <row r="334" spans="1:20" ht="13" x14ac:dyDescent="0.15">
      <c r="A334" s="7" t="s">
        <v>5601</v>
      </c>
      <c r="B334" s="7">
        <v>1</v>
      </c>
      <c r="C334" s="7" t="s">
        <v>5600</v>
      </c>
      <c r="D334" s="7" t="s">
        <v>519</v>
      </c>
      <c r="E334" s="7">
        <v>23.44</v>
      </c>
      <c r="F334" s="7">
        <v>1546.7338</v>
      </c>
      <c r="G334" s="7">
        <v>12</v>
      </c>
      <c r="H334" s="7">
        <v>2.1</v>
      </c>
      <c r="I334" s="7">
        <v>774.37580000000003</v>
      </c>
      <c r="J334" s="7">
        <v>30.8</v>
      </c>
      <c r="K334" s="7">
        <v>390820</v>
      </c>
      <c r="L334" s="7" t="s">
        <v>5599</v>
      </c>
      <c r="M334" s="7" t="s">
        <v>327</v>
      </c>
      <c r="N334" s="7">
        <v>1</v>
      </c>
      <c r="O334" s="7" t="s">
        <v>370</v>
      </c>
      <c r="P334" s="7">
        <v>72</v>
      </c>
      <c r="Q334" s="7" t="s">
        <v>294</v>
      </c>
      <c r="R334" s="7" t="s">
        <v>293</v>
      </c>
      <c r="S334" s="7" t="s">
        <v>292</v>
      </c>
      <c r="T334" s="7" t="s">
        <v>291</v>
      </c>
    </row>
    <row r="335" spans="1:20" ht="13" x14ac:dyDescent="0.15">
      <c r="A335" s="7" t="s">
        <v>5595</v>
      </c>
      <c r="B335" s="7">
        <v>1</v>
      </c>
      <c r="C335" s="7" t="s">
        <v>5598</v>
      </c>
      <c r="D335" s="7" t="s">
        <v>5597</v>
      </c>
      <c r="E335" s="7">
        <v>25.57</v>
      </c>
      <c r="F335" s="7">
        <v>905.39869999999996</v>
      </c>
      <c r="G335" s="7">
        <v>9</v>
      </c>
      <c r="H335" s="7">
        <v>0.2</v>
      </c>
      <c r="I335" s="7">
        <v>453.70670000000001</v>
      </c>
      <c r="J335" s="7">
        <v>25.06</v>
      </c>
      <c r="K335" s="7">
        <v>672060</v>
      </c>
      <c r="L335" s="7" t="s">
        <v>5596</v>
      </c>
      <c r="M335" s="7" t="s">
        <v>398</v>
      </c>
      <c r="N335" s="7">
        <v>1</v>
      </c>
      <c r="O335" s="7" t="s">
        <v>981</v>
      </c>
      <c r="P335" s="7">
        <v>107</v>
      </c>
      <c r="Q335" s="7" t="s">
        <v>294</v>
      </c>
      <c r="R335" s="7" t="s">
        <v>293</v>
      </c>
      <c r="S335" s="7" t="s">
        <v>292</v>
      </c>
      <c r="T335" s="7" t="s">
        <v>291</v>
      </c>
    </row>
    <row r="336" spans="1:20" ht="13" x14ac:dyDescent="0.15">
      <c r="A336" s="7" t="s">
        <v>5595</v>
      </c>
      <c r="B336" s="7">
        <v>2</v>
      </c>
      <c r="C336" s="7" t="s">
        <v>5594</v>
      </c>
      <c r="D336" s="7" t="s">
        <v>5593</v>
      </c>
      <c r="E336" s="7">
        <v>22</v>
      </c>
      <c r="F336" s="7">
        <v>921.39359999999999</v>
      </c>
      <c r="G336" s="7">
        <v>9</v>
      </c>
      <c r="H336" s="7">
        <v>-0.2</v>
      </c>
      <c r="I336" s="7">
        <v>461.70400000000001</v>
      </c>
      <c r="J336" s="7">
        <v>20.68</v>
      </c>
      <c r="K336" s="7">
        <v>11340000</v>
      </c>
      <c r="L336" s="7" t="s">
        <v>5592</v>
      </c>
      <c r="M336" s="7" t="s">
        <v>398</v>
      </c>
      <c r="N336" s="7">
        <v>2</v>
      </c>
      <c r="O336" s="7" t="s">
        <v>981</v>
      </c>
      <c r="P336" s="7">
        <v>107</v>
      </c>
      <c r="Q336" s="7" t="s">
        <v>294</v>
      </c>
      <c r="R336" s="7" t="s">
        <v>293</v>
      </c>
      <c r="S336" s="7" t="s">
        <v>292</v>
      </c>
      <c r="T336" s="7" t="s">
        <v>291</v>
      </c>
    </row>
    <row r="337" spans="1:20" ht="13" x14ac:dyDescent="0.15">
      <c r="A337" s="7" t="s">
        <v>5581</v>
      </c>
      <c r="B337" s="7">
        <v>1</v>
      </c>
      <c r="C337" s="7" t="s">
        <v>5591</v>
      </c>
      <c r="D337" s="7" t="s">
        <v>5590</v>
      </c>
      <c r="E337" s="7">
        <v>34.270000000000003</v>
      </c>
      <c r="F337" s="7">
        <v>1165.5182</v>
      </c>
      <c r="G337" s="7">
        <v>11</v>
      </c>
      <c r="H337" s="7">
        <v>0.2</v>
      </c>
      <c r="I337" s="7">
        <v>583.76649999999995</v>
      </c>
      <c r="J337" s="7">
        <v>30.71</v>
      </c>
      <c r="K337" s="7">
        <v>2693000</v>
      </c>
      <c r="L337" s="7" t="s">
        <v>5589</v>
      </c>
      <c r="M337" s="7" t="s">
        <v>398</v>
      </c>
      <c r="N337" s="7">
        <v>1</v>
      </c>
      <c r="O337" s="7" t="s">
        <v>981</v>
      </c>
      <c r="P337" s="7">
        <v>107</v>
      </c>
      <c r="Q337" s="7" t="s">
        <v>294</v>
      </c>
      <c r="R337" s="7" t="s">
        <v>293</v>
      </c>
      <c r="S337" s="7" t="s">
        <v>292</v>
      </c>
      <c r="T337" s="7" t="s">
        <v>291</v>
      </c>
    </row>
    <row r="338" spans="1:20" ht="13" x14ac:dyDescent="0.15">
      <c r="A338" s="7" t="s">
        <v>5581</v>
      </c>
      <c r="B338" s="7">
        <v>2</v>
      </c>
      <c r="C338" s="7" t="s">
        <v>5588</v>
      </c>
      <c r="D338" s="7" t="s">
        <v>5587</v>
      </c>
      <c r="E338" s="7">
        <v>29.59</v>
      </c>
      <c r="F338" s="7">
        <v>1149.5232000000001</v>
      </c>
      <c r="G338" s="7">
        <v>11</v>
      </c>
      <c r="H338" s="7">
        <v>0.5</v>
      </c>
      <c r="I338" s="7">
        <v>575.76919999999996</v>
      </c>
      <c r="J338" s="7">
        <v>34.299999999999997</v>
      </c>
      <c r="K338" s="7">
        <v>713770</v>
      </c>
      <c r="L338" s="7" t="s">
        <v>5586</v>
      </c>
      <c r="M338" s="7" t="s">
        <v>398</v>
      </c>
      <c r="N338" s="7">
        <v>1</v>
      </c>
      <c r="O338" s="7" t="s">
        <v>981</v>
      </c>
      <c r="P338" s="7">
        <v>107</v>
      </c>
      <c r="Q338" s="7" t="s">
        <v>294</v>
      </c>
      <c r="R338" s="7" t="s">
        <v>293</v>
      </c>
      <c r="S338" s="7" t="s">
        <v>292</v>
      </c>
      <c r="T338" s="7" t="s">
        <v>291</v>
      </c>
    </row>
    <row r="339" spans="1:20" ht="13" x14ac:dyDescent="0.15">
      <c r="A339" s="7" t="s">
        <v>5581</v>
      </c>
      <c r="B339" s="7">
        <v>3</v>
      </c>
      <c r="C339" s="7" t="s">
        <v>5585</v>
      </c>
      <c r="D339" s="7" t="s">
        <v>5584</v>
      </c>
      <c r="E339" s="7">
        <v>25.95</v>
      </c>
      <c r="F339" s="7">
        <v>1165.5182</v>
      </c>
      <c r="G339" s="7">
        <v>11</v>
      </c>
      <c r="H339" s="7">
        <v>0</v>
      </c>
      <c r="I339" s="7">
        <v>583.76639999999998</v>
      </c>
      <c r="J339" s="7">
        <v>33.700000000000003</v>
      </c>
      <c r="K339" s="7">
        <v>6149900</v>
      </c>
      <c r="L339" s="7" t="s">
        <v>5583</v>
      </c>
      <c r="M339" s="7" t="s">
        <v>398</v>
      </c>
      <c r="N339" s="7">
        <v>1</v>
      </c>
      <c r="O339" s="7" t="s">
        <v>981</v>
      </c>
      <c r="P339" s="7">
        <v>107</v>
      </c>
      <c r="Q339" s="7" t="s">
        <v>294</v>
      </c>
      <c r="R339" s="7" t="s">
        <v>293</v>
      </c>
      <c r="S339" s="7" t="s">
        <v>292</v>
      </c>
      <c r="T339" s="7" t="s">
        <v>291</v>
      </c>
    </row>
    <row r="340" spans="1:20" ht="13" x14ac:dyDescent="0.15">
      <c r="A340" s="7" t="s">
        <v>5581</v>
      </c>
      <c r="B340" s="7">
        <v>4</v>
      </c>
      <c r="C340" s="7" t="s">
        <v>5581</v>
      </c>
      <c r="E340" s="7">
        <v>21.1</v>
      </c>
      <c r="F340" s="7">
        <v>1133.5282999999999</v>
      </c>
      <c r="G340" s="7">
        <v>11</v>
      </c>
      <c r="H340" s="7">
        <v>-0.3</v>
      </c>
      <c r="I340" s="7">
        <v>567.77120000000002</v>
      </c>
      <c r="J340" s="7">
        <v>38.799999999999997</v>
      </c>
      <c r="K340" s="7">
        <v>304290</v>
      </c>
      <c r="L340" s="7" t="s">
        <v>5582</v>
      </c>
      <c r="M340" s="7" t="s">
        <v>398</v>
      </c>
      <c r="N340" s="7">
        <v>1</v>
      </c>
      <c r="O340" s="7" t="s">
        <v>981</v>
      </c>
      <c r="P340" s="7">
        <v>107</v>
      </c>
      <c r="Q340" s="7" t="s">
        <v>294</v>
      </c>
      <c r="R340" s="7" t="s">
        <v>293</v>
      </c>
      <c r="S340" s="7" t="s">
        <v>292</v>
      </c>
      <c r="T340" s="7" t="s">
        <v>291</v>
      </c>
    </row>
    <row r="341" spans="1:20" ht="13" x14ac:dyDescent="0.15">
      <c r="A341" s="7" t="s">
        <v>5581</v>
      </c>
      <c r="B341" s="7">
        <v>5</v>
      </c>
      <c r="C341" s="7" t="s">
        <v>5580</v>
      </c>
      <c r="D341" s="7" t="s">
        <v>5579</v>
      </c>
      <c r="E341" s="7">
        <v>20</v>
      </c>
      <c r="F341" s="7">
        <v>1149.5232000000001</v>
      </c>
      <c r="G341" s="7">
        <v>11</v>
      </c>
      <c r="H341" s="7">
        <v>-0.9</v>
      </c>
      <c r="I341" s="7">
        <v>575.76840000000004</v>
      </c>
      <c r="J341" s="7">
        <v>36.11</v>
      </c>
      <c r="K341" s="7">
        <v>1906100</v>
      </c>
      <c r="L341" s="7" t="s">
        <v>5578</v>
      </c>
      <c r="M341" s="7" t="s">
        <v>398</v>
      </c>
      <c r="N341" s="7">
        <v>1</v>
      </c>
      <c r="O341" s="7" t="s">
        <v>981</v>
      </c>
      <c r="P341" s="7">
        <v>107</v>
      </c>
      <c r="Q341" s="7" t="s">
        <v>294</v>
      </c>
      <c r="R341" s="7" t="s">
        <v>293</v>
      </c>
      <c r="S341" s="7" t="s">
        <v>292</v>
      </c>
      <c r="T341" s="7" t="s">
        <v>291</v>
      </c>
    </row>
    <row r="342" spans="1:20" ht="13" x14ac:dyDescent="0.15">
      <c r="A342" s="7" t="s">
        <v>5572</v>
      </c>
      <c r="B342" s="7">
        <v>1</v>
      </c>
      <c r="C342" s="7" t="s">
        <v>5577</v>
      </c>
      <c r="D342" s="7" t="s">
        <v>5529</v>
      </c>
      <c r="E342" s="7">
        <v>32.770000000000003</v>
      </c>
      <c r="F342" s="7">
        <v>1406.6608000000001</v>
      </c>
      <c r="G342" s="7">
        <v>14</v>
      </c>
      <c r="H342" s="7">
        <v>-0.4</v>
      </c>
      <c r="I342" s="7">
        <v>704.3374</v>
      </c>
      <c r="J342" s="7">
        <v>39.39</v>
      </c>
      <c r="K342" s="7">
        <v>610240</v>
      </c>
      <c r="L342" s="7" t="s">
        <v>5576</v>
      </c>
      <c r="M342" s="7" t="s">
        <v>398</v>
      </c>
      <c r="N342" s="7">
        <v>1</v>
      </c>
      <c r="O342" s="7" t="s">
        <v>981</v>
      </c>
      <c r="P342" s="7">
        <v>107</v>
      </c>
      <c r="Q342" s="7" t="s">
        <v>294</v>
      </c>
      <c r="R342" s="7" t="s">
        <v>293</v>
      </c>
      <c r="S342" s="7" t="s">
        <v>292</v>
      </c>
      <c r="T342" s="7" t="s">
        <v>291</v>
      </c>
    </row>
    <row r="343" spans="1:20" ht="13" x14ac:dyDescent="0.15">
      <c r="A343" s="7" t="s">
        <v>5572</v>
      </c>
      <c r="B343" s="7">
        <v>2</v>
      </c>
      <c r="C343" s="7" t="s">
        <v>5575</v>
      </c>
      <c r="D343" s="7" t="s">
        <v>5574</v>
      </c>
      <c r="E343" s="7">
        <v>32.22</v>
      </c>
      <c r="F343" s="7">
        <v>1422.6556</v>
      </c>
      <c r="G343" s="7">
        <v>14</v>
      </c>
      <c r="H343" s="7">
        <v>3.1</v>
      </c>
      <c r="I343" s="7">
        <v>712.33730000000003</v>
      </c>
      <c r="J343" s="7">
        <v>39.28</v>
      </c>
      <c r="K343" s="7">
        <v>2186000</v>
      </c>
      <c r="L343" s="7" t="s">
        <v>5573</v>
      </c>
      <c r="M343" s="7" t="s">
        <v>398</v>
      </c>
      <c r="N343" s="7">
        <v>1</v>
      </c>
      <c r="O343" s="7" t="s">
        <v>981</v>
      </c>
      <c r="P343" s="7">
        <v>107</v>
      </c>
      <c r="Q343" s="7" t="s">
        <v>294</v>
      </c>
      <c r="R343" s="7" t="s">
        <v>293</v>
      </c>
      <c r="S343" s="7" t="s">
        <v>292</v>
      </c>
      <c r="T343" s="7" t="s">
        <v>291</v>
      </c>
    </row>
    <row r="344" spans="1:20" ht="13" x14ac:dyDescent="0.15">
      <c r="A344" s="7" t="s">
        <v>5572</v>
      </c>
      <c r="B344" s="7">
        <v>3</v>
      </c>
      <c r="C344" s="7" t="s">
        <v>5571</v>
      </c>
      <c r="D344" s="7" t="s">
        <v>5570</v>
      </c>
      <c r="E344" s="7">
        <v>28.2</v>
      </c>
      <c r="F344" s="7">
        <v>1422.6556</v>
      </c>
      <c r="G344" s="7">
        <v>14</v>
      </c>
      <c r="H344" s="7">
        <v>-2.1</v>
      </c>
      <c r="I344" s="7">
        <v>712.33360000000005</v>
      </c>
      <c r="J344" s="7">
        <v>35.950000000000003</v>
      </c>
      <c r="K344" s="7">
        <v>1342800</v>
      </c>
      <c r="L344" s="7" t="s">
        <v>5569</v>
      </c>
      <c r="M344" s="7" t="s">
        <v>398</v>
      </c>
      <c r="N344" s="7">
        <v>1</v>
      </c>
      <c r="O344" s="7" t="s">
        <v>981</v>
      </c>
      <c r="P344" s="7">
        <v>107</v>
      </c>
      <c r="Q344" s="7" t="s">
        <v>294</v>
      </c>
      <c r="R344" s="7" t="s">
        <v>293</v>
      </c>
      <c r="S344" s="7" t="s">
        <v>292</v>
      </c>
      <c r="T344" s="7" t="s">
        <v>291</v>
      </c>
    </row>
    <row r="345" spans="1:20" ht="13" x14ac:dyDescent="0.15">
      <c r="A345" s="7" t="s">
        <v>5568</v>
      </c>
      <c r="B345" s="7">
        <v>1</v>
      </c>
      <c r="C345" s="7" t="s">
        <v>5567</v>
      </c>
      <c r="D345" s="7" t="s">
        <v>5566</v>
      </c>
      <c r="E345" s="7">
        <v>18.12</v>
      </c>
      <c r="F345" s="7">
        <v>1962.9464</v>
      </c>
      <c r="G345" s="7">
        <v>19</v>
      </c>
      <c r="H345" s="7">
        <v>0.4</v>
      </c>
      <c r="I345" s="7">
        <v>655.32299999999998</v>
      </c>
      <c r="J345" s="7">
        <v>36.92</v>
      </c>
      <c r="K345" s="7">
        <v>3618900</v>
      </c>
      <c r="L345" s="7" t="s">
        <v>5565</v>
      </c>
      <c r="M345" s="7" t="s">
        <v>398</v>
      </c>
      <c r="N345" s="7">
        <v>1</v>
      </c>
      <c r="O345" s="7" t="s">
        <v>981</v>
      </c>
      <c r="P345" s="7">
        <v>107</v>
      </c>
      <c r="Q345" s="7" t="s">
        <v>294</v>
      </c>
      <c r="R345" s="7" t="s">
        <v>293</v>
      </c>
      <c r="S345" s="7" t="s">
        <v>292</v>
      </c>
      <c r="T345" s="7" t="s">
        <v>291</v>
      </c>
    </row>
    <row r="346" spans="1:20" ht="13" x14ac:dyDescent="0.15">
      <c r="A346" s="7" t="s">
        <v>5527</v>
      </c>
      <c r="B346" s="7">
        <v>1</v>
      </c>
      <c r="C346" s="7" t="s">
        <v>5564</v>
      </c>
      <c r="D346" s="7" t="s">
        <v>5563</v>
      </c>
      <c r="E346" s="7">
        <v>69.34</v>
      </c>
      <c r="F346" s="7">
        <v>2491.2307000000001</v>
      </c>
      <c r="G346" s="7">
        <v>24</v>
      </c>
      <c r="H346" s="7">
        <v>0.4</v>
      </c>
      <c r="I346" s="7">
        <v>831.41780000000006</v>
      </c>
      <c r="J346" s="7">
        <v>37.159999999999997</v>
      </c>
      <c r="K346" s="7">
        <v>27262000</v>
      </c>
      <c r="L346" s="7" t="s">
        <v>5562</v>
      </c>
      <c r="M346" s="7" t="s">
        <v>398</v>
      </c>
      <c r="N346" s="7">
        <v>2</v>
      </c>
      <c r="O346" s="7" t="s">
        <v>5523</v>
      </c>
      <c r="P346" s="7">
        <v>107</v>
      </c>
      <c r="Q346" s="7" t="s">
        <v>294</v>
      </c>
      <c r="R346" s="7" t="s">
        <v>293</v>
      </c>
      <c r="S346" s="7" t="s">
        <v>292</v>
      </c>
      <c r="T346" s="7" t="s">
        <v>291</v>
      </c>
    </row>
    <row r="347" spans="1:20" ht="13" x14ac:dyDescent="0.15">
      <c r="A347" s="7" t="s">
        <v>5527</v>
      </c>
      <c r="B347" s="7">
        <v>2</v>
      </c>
      <c r="C347" s="7" t="s">
        <v>5561</v>
      </c>
      <c r="D347" s="7" t="s">
        <v>5560</v>
      </c>
      <c r="E347" s="7">
        <v>69.22</v>
      </c>
      <c r="F347" s="7">
        <v>2475.2357999999999</v>
      </c>
      <c r="G347" s="7">
        <v>24</v>
      </c>
      <c r="H347" s="7">
        <v>1.5</v>
      </c>
      <c r="I347" s="7">
        <v>826.08720000000005</v>
      </c>
      <c r="J347" s="7">
        <v>39.01</v>
      </c>
      <c r="K347" s="7">
        <v>1482200</v>
      </c>
      <c r="L347" s="7" t="s">
        <v>5559</v>
      </c>
      <c r="M347" s="7" t="s">
        <v>398</v>
      </c>
      <c r="N347" s="7">
        <v>3</v>
      </c>
      <c r="O347" s="7" t="s">
        <v>5523</v>
      </c>
      <c r="P347" s="7">
        <v>107</v>
      </c>
      <c r="Q347" s="7" t="s">
        <v>294</v>
      </c>
      <c r="R347" s="7" t="s">
        <v>293</v>
      </c>
      <c r="S347" s="7" t="s">
        <v>292</v>
      </c>
      <c r="T347" s="7" t="s">
        <v>291</v>
      </c>
    </row>
    <row r="348" spans="1:20" ht="13" x14ac:dyDescent="0.15">
      <c r="A348" s="7" t="s">
        <v>5527</v>
      </c>
      <c r="B348" s="7">
        <v>3</v>
      </c>
      <c r="C348" s="7" t="s">
        <v>5558</v>
      </c>
      <c r="D348" s="7" t="s">
        <v>5557</v>
      </c>
      <c r="E348" s="7">
        <v>68.28</v>
      </c>
      <c r="F348" s="7">
        <v>2507.2256000000002</v>
      </c>
      <c r="G348" s="7">
        <v>24</v>
      </c>
      <c r="H348" s="7">
        <v>-1.2</v>
      </c>
      <c r="I348" s="7">
        <v>836.74810000000002</v>
      </c>
      <c r="J348" s="7">
        <v>35.36</v>
      </c>
      <c r="K348" s="7">
        <v>44737000</v>
      </c>
      <c r="L348" s="7" t="s">
        <v>5556</v>
      </c>
      <c r="M348" s="7" t="s">
        <v>398</v>
      </c>
      <c r="N348" s="7">
        <v>3</v>
      </c>
      <c r="O348" s="7" t="s">
        <v>5523</v>
      </c>
      <c r="P348" s="7">
        <v>107</v>
      </c>
      <c r="Q348" s="7" t="s">
        <v>294</v>
      </c>
      <c r="R348" s="7" t="s">
        <v>293</v>
      </c>
      <c r="S348" s="7" t="s">
        <v>292</v>
      </c>
      <c r="T348" s="7" t="s">
        <v>291</v>
      </c>
    </row>
    <row r="349" spans="1:20" ht="13" x14ac:dyDescent="0.15">
      <c r="A349" s="7" t="s">
        <v>5527</v>
      </c>
      <c r="B349" s="7">
        <v>4</v>
      </c>
      <c r="C349" s="7" t="s">
        <v>5555</v>
      </c>
      <c r="D349" s="7" t="s">
        <v>5554</v>
      </c>
      <c r="E349" s="7">
        <v>67.790000000000006</v>
      </c>
      <c r="F349" s="7">
        <v>2491.2307000000001</v>
      </c>
      <c r="G349" s="7">
        <v>24</v>
      </c>
      <c r="H349" s="7">
        <v>-1.8</v>
      </c>
      <c r="I349" s="7">
        <v>1246.6204</v>
      </c>
      <c r="J349" s="7">
        <v>39.11</v>
      </c>
      <c r="K349" s="7">
        <v>2738200</v>
      </c>
      <c r="L349" s="7" t="s">
        <v>5553</v>
      </c>
      <c r="M349" s="7" t="s">
        <v>398</v>
      </c>
      <c r="N349" s="7">
        <v>1</v>
      </c>
      <c r="O349" s="7" t="s">
        <v>5523</v>
      </c>
      <c r="P349" s="7">
        <v>107</v>
      </c>
      <c r="Q349" s="7" t="s">
        <v>294</v>
      </c>
      <c r="R349" s="7" t="s">
        <v>293</v>
      </c>
      <c r="S349" s="7" t="s">
        <v>292</v>
      </c>
      <c r="T349" s="7" t="s">
        <v>291</v>
      </c>
    </row>
    <row r="350" spans="1:20" ht="13" x14ac:dyDescent="0.15">
      <c r="A350" s="7" t="s">
        <v>5527</v>
      </c>
      <c r="B350" s="7">
        <v>5</v>
      </c>
      <c r="C350" s="7" t="s">
        <v>5552</v>
      </c>
      <c r="D350" s="7" t="s">
        <v>5551</v>
      </c>
      <c r="E350" s="7">
        <v>64.319999999999993</v>
      </c>
      <c r="F350" s="7">
        <v>2507.2256000000002</v>
      </c>
      <c r="G350" s="7">
        <v>24</v>
      </c>
      <c r="H350" s="7">
        <v>2.7</v>
      </c>
      <c r="I350" s="7">
        <v>836.75139999999999</v>
      </c>
      <c r="J350" s="7">
        <v>38.93</v>
      </c>
      <c r="K350" s="7">
        <v>47804000</v>
      </c>
      <c r="L350" s="7" t="s">
        <v>5550</v>
      </c>
      <c r="M350" s="7" t="s">
        <v>398</v>
      </c>
      <c r="N350" s="7">
        <v>3</v>
      </c>
      <c r="O350" s="7" t="s">
        <v>5523</v>
      </c>
      <c r="P350" s="7">
        <v>107</v>
      </c>
      <c r="Q350" s="7" t="s">
        <v>294</v>
      </c>
      <c r="R350" s="7" t="s">
        <v>293</v>
      </c>
      <c r="S350" s="7" t="s">
        <v>292</v>
      </c>
      <c r="T350" s="7" t="s">
        <v>291</v>
      </c>
    </row>
    <row r="351" spans="1:20" ht="13" x14ac:dyDescent="0.15">
      <c r="A351" s="7" t="s">
        <v>5527</v>
      </c>
      <c r="B351" s="7">
        <v>6</v>
      </c>
      <c r="C351" s="7" t="s">
        <v>5549</v>
      </c>
      <c r="D351" s="7" t="s">
        <v>5548</v>
      </c>
      <c r="E351" s="7">
        <v>61.74</v>
      </c>
      <c r="F351" s="7">
        <v>2507.2256000000002</v>
      </c>
      <c r="G351" s="7">
        <v>24</v>
      </c>
      <c r="H351" s="7">
        <v>-0.5</v>
      </c>
      <c r="I351" s="7">
        <v>1254.6194</v>
      </c>
      <c r="J351" s="7">
        <v>36.11</v>
      </c>
      <c r="K351" s="7">
        <v>80567000</v>
      </c>
      <c r="L351" s="7" t="s">
        <v>5547</v>
      </c>
      <c r="M351" s="7" t="s">
        <v>398</v>
      </c>
      <c r="N351" s="7">
        <v>3</v>
      </c>
      <c r="O351" s="7" t="s">
        <v>5523</v>
      </c>
      <c r="P351" s="7">
        <v>107</v>
      </c>
      <c r="Q351" s="7" t="s">
        <v>294</v>
      </c>
      <c r="R351" s="7" t="s">
        <v>293</v>
      </c>
      <c r="S351" s="7" t="s">
        <v>292</v>
      </c>
      <c r="T351" s="7" t="s">
        <v>291</v>
      </c>
    </row>
    <row r="352" spans="1:20" ht="13" x14ac:dyDescent="0.15">
      <c r="A352" s="7" t="s">
        <v>5527</v>
      </c>
      <c r="B352" s="7">
        <v>7</v>
      </c>
      <c r="C352" s="7" t="s">
        <v>5546</v>
      </c>
      <c r="D352" s="7" t="s">
        <v>5545</v>
      </c>
      <c r="E352" s="7">
        <v>59.65</v>
      </c>
      <c r="F352" s="7">
        <v>2491.2307000000001</v>
      </c>
      <c r="G352" s="7">
        <v>24</v>
      </c>
      <c r="H352" s="7">
        <v>0.3</v>
      </c>
      <c r="I352" s="7">
        <v>1246.623</v>
      </c>
      <c r="J352" s="7">
        <v>38.04</v>
      </c>
      <c r="K352" s="7">
        <v>27834000</v>
      </c>
      <c r="L352" s="7" t="s">
        <v>5544</v>
      </c>
      <c r="M352" s="7" t="s">
        <v>398</v>
      </c>
      <c r="N352" s="7">
        <v>3</v>
      </c>
      <c r="O352" s="7" t="s">
        <v>5523</v>
      </c>
      <c r="P352" s="7">
        <v>107</v>
      </c>
      <c r="Q352" s="7" t="s">
        <v>294</v>
      </c>
      <c r="R352" s="7" t="s">
        <v>293</v>
      </c>
      <c r="S352" s="7" t="s">
        <v>292</v>
      </c>
      <c r="T352" s="7" t="s">
        <v>291</v>
      </c>
    </row>
    <row r="353" spans="1:20" ht="13" x14ac:dyDescent="0.15">
      <c r="A353" s="7" t="s">
        <v>5527</v>
      </c>
      <c r="B353" s="7">
        <v>8</v>
      </c>
      <c r="C353" s="7" t="s">
        <v>5543</v>
      </c>
      <c r="D353" s="7" t="s">
        <v>5542</v>
      </c>
      <c r="E353" s="7">
        <v>52.48</v>
      </c>
      <c r="F353" s="7">
        <v>2491.2307000000001</v>
      </c>
      <c r="G353" s="7">
        <v>24</v>
      </c>
      <c r="H353" s="7">
        <v>-0.4</v>
      </c>
      <c r="I353" s="7">
        <v>623.81470000000002</v>
      </c>
      <c r="J353" s="7">
        <v>37.47</v>
      </c>
      <c r="K353" s="7">
        <v>230790</v>
      </c>
      <c r="L353" s="7" t="s">
        <v>5541</v>
      </c>
      <c r="M353" s="7" t="s">
        <v>398</v>
      </c>
      <c r="N353" s="7">
        <v>1</v>
      </c>
      <c r="O353" s="7" t="s">
        <v>5523</v>
      </c>
      <c r="P353" s="7">
        <v>107</v>
      </c>
      <c r="Q353" s="7" t="s">
        <v>294</v>
      </c>
      <c r="R353" s="7" t="s">
        <v>293</v>
      </c>
      <c r="S353" s="7" t="s">
        <v>292</v>
      </c>
      <c r="T353" s="7" t="s">
        <v>291</v>
      </c>
    </row>
    <row r="354" spans="1:20" ht="13" x14ac:dyDescent="0.15">
      <c r="A354" s="7" t="s">
        <v>5527</v>
      </c>
      <c r="B354" s="7">
        <v>9</v>
      </c>
      <c r="C354" s="7" t="s">
        <v>5540</v>
      </c>
      <c r="D354" s="7" t="s">
        <v>5539</v>
      </c>
      <c r="E354" s="7">
        <v>47.97</v>
      </c>
      <c r="F354" s="7">
        <v>2475.2357999999999</v>
      </c>
      <c r="G354" s="7">
        <v>24</v>
      </c>
      <c r="H354" s="7">
        <v>-5.6</v>
      </c>
      <c r="I354" s="7">
        <v>826.08130000000006</v>
      </c>
      <c r="J354" s="7">
        <v>34.450000000000003</v>
      </c>
      <c r="K354" s="7">
        <v>2025300</v>
      </c>
      <c r="L354" s="7" t="s">
        <v>5538</v>
      </c>
      <c r="M354" s="7" t="s">
        <v>398</v>
      </c>
      <c r="N354" s="7">
        <v>1</v>
      </c>
      <c r="O354" s="7" t="s">
        <v>5523</v>
      </c>
      <c r="P354" s="7">
        <v>107</v>
      </c>
      <c r="Q354" s="7" t="s">
        <v>294</v>
      </c>
      <c r="R354" s="7" t="s">
        <v>293</v>
      </c>
      <c r="S354" s="7" t="s">
        <v>292</v>
      </c>
      <c r="T354" s="7" t="s">
        <v>291</v>
      </c>
    </row>
    <row r="355" spans="1:20" ht="13" x14ac:dyDescent="0.15">
      <c r="A355" s="7" t="s">
        <v>5527</v>
      </c>
      <c r="B355" s="7">
        <v>10</v>
      </c>
      <c r="C355" s="7" t="s">
        <v>5537</v>
      </c>
      <c r="D355" s="7" t="s">
        <v>5536</v>
      </c>
      <c r="E355" s="7">
        <v>41.9</v>
      </c>
      <c r="F355" s="7">
        <v>2491.2307000000001</v>
      </c>
      <c r="G355" s="7">
        <v>24</v>
      </c>
      <c r="H355" s="7">
        <v>0.5</v>
      </c>
      <c r="I355" s="7">
        <v>831.41800000000001</v>
      </c>
      <c r="J355" s="7">
        <v>39.11</v>
      </c>
      <c r="K355" s="7">
        <v>543690</v>
      </c>
      <c r="L355" s="7" t="s">
        <v>5535</v>
      </c>
      <c r="M355" s="7" t="s">
        <v>311</v>
      </c>
      <c r="N355" s="7">
        <v>1</v>
      </c>
      <c r="O355" s="7" t="s">
        <v>5523</v>
      </c>
      <c r="P355" s="7">
        <v>107</v>
      </c>
      <c r="Q355" s="7" t="s">
        <v>294</v>
      </c>
      <c r="R355" s="7" t="s">
        <v>293</v>
      </c>
      <c r="S355" s="7" t="s">
        <v>292</v>
      </c>
      <c r="T355" s="7" t="s">
        <v>291</v>
      </c>
    </row>
    <row r="356" spans="1:20" ht="13" x14ac:dyDescent="0.15">
      <c r="A356" s="7" t="s">
        <v>5527</v>
      </c>
      <c r="B356" s="7">
        <v>11</v>
      </c>
      <c r="C356" s="7" t="s">
        <v>5534</v>
      </c>
      <c r="D356" s="7" t="s">
        <v>5533</v>
      </c>
      <c r="E356" s="7">
        <v>40.799999999999997</v>
      </c>
      <c r="F356" s="7">
        <v>2475.2357999999999</v>
      </c>
      <c r="G356" s="7">
        <v>24</v>
      </c>
      <c r="H356" s="7">
        <v>-5.6</v>
      </c>
      <c r="I356" s="7">
        <v>826.08130000000006</v>
      </c>
      <c r="J356" s="7">
        <v>34.450000000000003</v>
      </c>
      <c r="K356" s="7">
        <v>5336600</v>
      </c>
      <c r="L356" s="7" t="s">
        <v>5532</v>
      </c>
      <c r="M356" s="7" t="s">
        <v>398</v>
      </c>
      <c r="N356" s="7">
        <v>3</v>
      </c>
      <c r="O356" s="7" t="s">
        <v>5523</v>
      </c>
      <c r="P356" s="7">
        <v>107</v>
      </c>
      <c r="Q356" s="7" t="s">
        <v>294</v>
      </c>
      <c r="R356" s="7" t="s">
        <v>293</v>
      </c>
      <c r="S356" s="7" t="s">
        <v>292</v>
      </c>
      <c r="T356" s="7" t="s">
        <v>291</v>
      </c>
    </row>
    <row r="357" spans="1:20" ht="13" x14ac:dyDescent="0.15">
      <c r="A357" s="7" t="s">
        <v>5527</v>
      </c>
      <c r="B357" s="7">
        <v>12</v>
      </c>
      <c r="C357" s="7" t="s">
        <v>5527</v>
      </c>
      <c r="E357" s="7">
        <v>27.28</v>
      </c>
      <c r="F357" s="7">
        <v>2459.241</v>
      </c>
      <c r="G357" s="7">
        <v>24</v>
      </c>
      <c r="H357" s="7">
        <v>-5.2</v>
      </c>
      <c r="I357" s="7">
        <v>820.75</v>
      </c>
      <c r="J357" s="7">
        <v>36.56</v>
      </c>
      <c r="K357" s="7">
        <v>262370</v>
      </c>
      <c r="L357" s="7" t="s">
        <v>5531</v>
      </c>
      <c r="M357" s="7" t="s">
        <v>398</v>
      </c>
      <c r="N357" s="7">
        <v>2</v>
      </c>
      <c r="O357" s="7" t="s">
        <v>5523</v>
      </c>
      <c r="P357" s="7">
        <v>107</v>
      </c>
      <c r="Q357" s="7" t="s">
        <v>294</v>
      </c>
      <c r="R357" s="7" t="s">
        <v>293</v>
      </c>
      <c r="S357" s="7" t="s">
        <v>292</v>
      </c>
      <c r="T357" s="7" t="s">
        <v>291</v>
      </c>
    </row>
    <row r="358" spans="1:20" ht="13" x14ac:dyDescent="0.15">
      <c r="A358" s="7" t="s">
        <v>5527</v>
      </c>
      <c r="B358" s="7">
        <v>13</v>
      </c>
      <c r="C358" s="7" t="s">
        <v>5530</v>
      </c>
      <c r="D358" s="7" t="s">
        <v>5529</v>
      </c>
      <c r="E358" s="7">
        <v>25.84</v>
      </c>
      <c r="F358" s="7">
        <v>2475.2357999999999</v>
      </c>
      <c r="G358" s="7">
        <v>24</v>
      </c>
      <c r="H358" s="7">
        <v>0.1</v>
      </c>
      <c r="I358" s="7">
        <v>826.08590000000004</v>
      </c>
      <c r="J358" s="7">
        <v>39.01</v>
      </c>
      <c r="K358" s="7">
        <v>38423</v>
      </c>
      <c r="L358" s="7" t="s">
        <v>5528</v>
      </c>
      <c r="M358" s="7" t="s">
        <v>311</v>
      </c>
      <c r="N358" s="7">
        <v>1</v>
      </c>
      <c r="O358" s="7" t="s">
        <v>5523</v>
      </c>
      <c r="P358" s="7">
        <v>107</v>
      </c>
      <c r="Q358" s="7" t="s">
        <v>294</v>
      </c>
      <c r="R358" s="7" t="s">
        <v>293</v>
      </c>
      <c r="S358" s="7" t="s">
        <v>292</v>
      </c>
      <c r="T358" s="7" t="s">
        <v>291</v>
      </c>
    </row>
    <row r="359" spans="1:20" ht="13" x14ac:dyDescent="0.15">
      <c r="A359" s="7" t="s">
        <v>5527</v>
      </c>
      <c r="B359" s="7">
        <v>14</v>
      </c>
      <c r="C359" s="7" t="s">
        <v>5526</v>
      </c>
      <c r="D359" s="7" t="s">
        <v>5525</v>
      </c>
      <c r="E359" s="7">
        <v>22.23</v>
      </c>
      <c r="F359" s="7">
        <v>2539.2073</v>
      </c>
      <c r="G359" s="7">
        <v>24</v>
      </c>
      <c r="H359" s="7">
        <v>6.3</v>
      </c>
      <c r="I359" s="7">
        <v>847.41499999999996</v>
      </c>
      <c r="J359" s="7">
        <v>37.03</v>
      </c>
      <c r="K359" s="7">
        <v>51344</v>
      </c>
      <c r="L359" s="7" t="s">
        <v>5524</v>
      </c>
      <c r="M359" s="7" t="s">
        <v>398</v>
      </c>
      <c r="N359" s="7">
        <v>1</v>
      </c>
      <c r="O359" s="7" t="s">
        <v>5523</v>
      </c>
      <c r="P359" s="7">
        <v>107</v>
      </c>
      <c r="Q359" s="7" t="s">
        <v>294</v>
      </c>
      <c r="R359" s="7" t="s">
        <v>293</v>
      </c>
      <c r="S359" s="7" t="s">
        <v>292</v>
      </c>
      <c r="T359" s="7" t="s">
        <v>291</v>
      </c>
    </row>
    <row r="360" spans="1:20" ht="13" x14ac:dyDescent="0.15">
      <c r="A360" s="7" t="s">
        <v>5519</v>
      </c>
      <c r="B360" s="7">
        <v>1</v>
      </c>
      <c r="C360" s="7" t="s">
        <v>5522</v>
      </c>
      <c r="D360" s="7" t="s">
        <v>5521</v>
      </c>
      <c r="E360" s="7">
        <v>37.82</v>
      </c>
      <c r="F360" s="7">
        <v>3173.5891000000001</v>
      </c>
      <c r="G360" s="7">
        <v>30</v>
      </c>
      <c r="H360" s="7">
        <v>-1.2</v>
      </c>
      <c r="I360" s="7">
        <v>794.40359999999998</v>
      </c>
      <c r="J360" s="7">
        <v>37.36</v>
      </c>
      <c r="K360" s="7">
        <v>1170700</v>
      </c>
      <c r="L360" s="7" t="s">
        <v>5520</v>
      </c>
      <c r="M360" s="7" t="s">
        <v>398</v>
      </c>
      <c r="N360" s="7">
        <v>2</v>
      </c>
      <c r="O360" s="7" t="s">
        <v>2734</v>
      </c>
      <c r="P360" s="7">
        <v>107</v>
      </c>
      <c r="Q360" s="7" t="s">
        <v>294</v>
      </c>
      <c r="R360" s="7" t="s">
        <v>293</v>
      </c>
      <c r="S360" s="7" t="s">
        <v>292</v>
      </c>
      <c r="T360" s="7" t="s">
        <v>291</v>
      </c>
    </row>
    <row r="361" spans="1:20" ht="13" x14ac:dyDescent="0.15">
      <c r="A361" s="7" t="s">
        <v>5519</v>
      </c>
      <c r="B361" s="7">
        <v>2</v>
      </c>
      <c r="C361" s="7" t="s">
        <v>5518</v>
      </c>
      <c r="D361" s="7" t="s">
        <v>5517</v>
      </c>
      <c r="E361" s="7">
        <v>33.04</v>
      </c>
      <c r="F361" s="7">
        <v>3173.5891000000001</v>
      </c>
      <c r="G361" s="7">
        <v>30</v>
      </c>
      <c r="H361" s="7">
        <v>1.7</v>
      </c>
      <c r="I361" s="7">
        <v>794.40589999999997</v>
      </c>
      <c r="J361" s="7">
        <v>35.36</v>
      </c>
      <c r="K361" s="7">
        <v>157900</v>
      </c>
      <c r="L361" s="7" t="s">
        <v>5516</v>
      </c>
      <c r="M361" s="7" t="s">
        <v>398</v>
      </c>
      <c r="N361" s="7">
        <v>1</v>
      </c>
      <c r="O361" s="7" t="s">
        <v>2734</v>
      </c>
      <c r="P361" s="7">
        <v>107</v>
      </c>
      <c r="Q361" s="7" t="s">
        <v>294</v>
      </c>
      <c r="R361" s="7" t="s">
        <v>293</v>
      </c>
      <c r="S361" s="7" t="s">
        <v>292</v>
      </c>
      <c r="T361" s="7" t="s">
        <v>291</v>
      </c>
    </row>
    <row r="362" spans="1:20" ht="13" x14ac:dyDescent="0.15">
      <c r="A362" s="7" t="s">
        <v>5509</v>
      </c>
      <c r="B362" s="7">
        <v>1</v>
      </c>
      <c r="C362" s="7" t="s">
        <v>5515</v>
      </c>
      <c r="D362" s="7" t="s">
        <v>5514</v>
      </c>
      <c r="E362" s="7">
        <v>55.57</v>
      </c>
      <c r="F362" s="7">
        <v>3189.5839999999998</v>
      </c>
      <c r="G362" s="7">
        <v>31</v>
      </c>
      <c r="H362" s="7">
        <v>0.2</v>
      </c>
      <c r="I362" s="7">
        <v>798.40340000000003</v>
      </c>
      <c r="J362" s="7">
        <v>33.56</v>
      </c>
      <c r="K362" s="7">
        <v>5292700</v>
      </c>
      <c r="L362" s="7" t="s">
        <v>5513</v>
      </c>
      <c r="M362" s="7" t="s">
        <v>398</v>
      </c>
      <c r="N362" s="7">
        <v>2</v>
      </c>
      <c r="O362" s="7" t="s">
        <v>2734</v>
      </c>
      <c r="P362" s="7">
        <v>107</v>
      </c>
      <c r="Q362" s="7" t="s">
        <v>294</v>
      </c>
      <c r="R362" s="7" t="s">
        <v>293</v>
      </c>
      <c r="S362" s="7" t="s">
        <v>292</v>
      </c>
      <c r="T362" s="7" t="s">
        <v>291</v>
      </c>
    </row>
    <row r="363" spans="1:20" ht="13" x14ac:dyDescent="0.15">
      <c r="A363" s="7" t="s">
        <v>5509</v>
      </c>
      <c r="B363" s="7">
        <v>2</v>
      </c>
      <c r="C363" s="7" t="s">
        <v>5512</v>
      </c>
      <c r="D363" s="7" t="s">
        <v>5511</v>
      </c>
      <c r="E363" s="7">
        <v>50.86</v>
      </c>
      <c r="F363" s="7">
        <v>3189.5839999999998</v>
      </c>
      <c r="G363" s="7">
        <v>31</v>
      </c>
      <c r="H363" s="7">
        <v>-0.2</v>
      </c>
      <c r="I363" s="7">
        <v>798.40309999999999</v>
      </c>
      <c r="J363" s="7">
        <v>36.72</v>
      </c>
      <c r="K363" s="7">
        <v>1066700</v>
      </c>
      <c r="L363" s="7" t="s">
        <v>5510</v>
      </c>
      <c r="M363" s="7" t="s">
        <v>398</v>
      </c>
      <c r="N363" s="7">
        <v>1</v>
      </c>
      <c r="O363" s="7" t="s">
        <v>2734</v>
      </c>
      <c r="P363" s="7">
        <v>107</v>
      </c>
      <c r="Q363" s="7" t="s">
        <v>294</v>
      </c>
      <c r="R363" s="7" t="s">
        <v>293</v>
      </c>
      <c r="S363" s="7" t="s">
        <v>292</v>
      </c>
      <c r="T363" s="7" t="s">
        <v>291</v>
      </c>
    </row>
    <row r="364" spans="1:20" ht="13" x14ac:dyDescent="0.15">
      <c r="A364" s="7" t="s">
        <v>5509</v>
      </c>
      <c r="B364" s="7">
        <v>3</v>
      </c>
      <c r="C364" s="7" t="s">
        <v>5508</v>
      </c>
      <c r="D364" s="7" t="s">
        <v>5507</v>
      </c>
      <c r="E364" s="7">
        <v>36.78</v>
      </c>
      <c r="F364" s="7">
        <v>3189.5839999999998</v>
      </c>
      <c r="G364" s="7">
        <v>31</v>
      </c>
      <c r="H364" s="7">
        <v>-4.8</v>
      </c>
      <c r="I364" s="7">
        <v>798.39940000000001</v>
      </c>
      <c r="J364" s="7">
        <v>34.65</v>
      </c>
      <c r="K364" s="7">
        <v>3477800</v>
      </c>
      <c r="L364" s="7" t="s">
        <v>5506</v>
      </c>
      <c r="M364" s="7" t="s">
        <v>398</v>
      </c>
      <c r="N364" s="7">
        <v>2</v>
      </c>
      <c r="O364" s="7" t="s">
        <v>2734</v>
      </c>
      <c r="P364" s="7">
        <v>107</v>
      </c>
      <c r="Q364" s="7" t="s">
        <v>294</v>
      </c>
      <c r="R364" s="7" t="s">
        <v>293</v>
      </c>
      <c r="S364" s="7" t="s">
        <v>292</v>
      </c>
      <c r="T364" s="7" t="s">
        <v>291</v>
      </c>
    </row>
    <row r="365" spans="1:20" ht="13" x14ac:dyDescent="0.15">
      <c r="A365" s="7" t="s">
        <v>5505</v>
      </c>
      <c r="B365" s="7">
        <v>1</v>
      </c>
      <c r="C365" s="7" t="s">
        <v>5504</v>
      </c>
      <c r="D365" s="7" t="s">
        <v>545</v>
      </c>
      <c r="E365" s="7">
        <v>34.08</v>
      </c>
      <c r="F365" s="7">
        <v>2293.9856</v>
      </c>
      <c r="G365" s="7">
        <v>20</v>
      </c>
      <c r="H365" s="7">
        <v>0.6</v>
      </c>
      <c r="I365" s="7">
        <v>765.66959999999995</v>
      </c>
      <c r="J365" s="7">
        <v>16.43</v>
      </c>
      <c r="K365" s="7">
        <v>5655300</v>
      </c>
      <c r="L365" s="7" t="s">
        <v>5503</v>
      </c>
      <c r="M365" s="7" t="s">
        <v>301</v>
      </c>
      <c r="N365" s="7">
        <v>6</v>
      </c>
      <c r="O365" s="7" t="s">
        <v>640</v>
      </c>
      <c r="P365" s="7">
        <v>206</v>
      </c>
      <c r="Q365" s="7" t="s">
        <v>294</v>
      </c>
      <c r="R365" s="7" t="s">
        <v>293</v>
      </c>
      <c r="S365" s="7" t="s">
        <v>292</v>
      </c>
      <c r="T365" s="7" t="s">
        <v>291</v>
      </c>
    </row>
    <row r="366" spans="1:20" ht="13" x14ac:dyDescent="0.15">
      <c r="A366" s="7" t="s">
        <v>5502</v>
      </c>
      <c r="B366" s="7">
        <v>1</v>
      </c>
      <c r="C366" s="7" t="s">
        <v>5502</v>
      </c>
      <c r="E366" s="7">
        <v>36.46</v>
      </c>
      <c r="F366" s="7">
        <v>1784.8904</v>
      </c>
      <c r="G366" s="7">
        <v>16</v>
      </c>
      <c r="H366" s="7">
        <v>-0.3</v>
      </c>
      <c r="I366" s="7">
        <v>595.97059999999999</v>
      </c>
      <c r="J366" s="7">
        <v>26.25</v>
      </c>
      <c r="K366" s="7">
        <v>585120</v>
      </c>
      <c r="L366" s="7" t="s">
        <v>5501</v>
      </c>
      <c r="M366" s="7" t="s">
        <v>327</v>
      </c>
      <c r="N366" s="7">
        <v>2</v>
      </c>
      <c r="O366" s="7" t="s">
        <v>2012</v>
      </c>
      <c r="P366" s="7">
        <v>32</v>
      </c>
      <c r="Q366" s="7" t="s">
        <v>294</v>
      </c>
      <c r="R366" s="7" t="s">
        <v>293</v>
      </c>
      <c r="S366" s="7" t="s">
        <v>292</v>
      </c>
      <c r="T366" s="7" t="s">
        <v>291</v>
      </c>
    </row>
    <row r="367" spans="1:20" ht="13" x14ac:dyDescent="0.15">
      <c r="A367" s="7" t="s">
        <v>5500</v>
      </c>
      <c r="B367" s="7">
        <v>1</v>
      </c>
      <c r="C367" s="7" t="s">
        <v>5500</v>
      </c>
      <c r="E367" s="7">
        <v>35.92</v>
      </c>
      <c r="F367" s="7">
        <v>2011.0585000000001</v>
      </c>
      <c r="G367" s="7">
        <v>18</v>
      </c>
      <c r="H367" s="7">
        <v>0.7</v>
      </c>
      <c r="I367" s="7">
        <v>671.36059999999998</v>
      </c>
      <c r="J367" s="7">
        <v>31.94</v>
      </c>
      <c r="K367" s="7">
        <v>696270</v>
      </c>
      <c r="L367" s="7" t="s">
        <v>5499</v>
      </c>
      <c r="M367" s="7" t="s">
        <v>296</v>
      </c>
      <c r="N367" s="7">
        <v>1</v>
      </c>
      <c r="O367" s="7" t="s">
        <v>2007</v>
      </c>
      <c r="P367" s="7">
        <v>32</v>
      </c>
      <c r="Q367" s="7" t="s">
        <v>294</v>
      </c>
      <c r="R367" s="7" t="s">
        <v>293</v>
      </c>
      <c r="S367" s="7" t="s">
        <v>292</v>
      </c>
      <c r="T367" s="7" t="s">
        <v>291</v>
      </c>
    </row>
    <row r="368" spans="1:20" ht="13" x14ac:dyDescent="0.15">
      <c r="A368" s="7" t="s">
        <v>5498</v>
      </c>
      <c r="B368" s="7">
        <v>1</v>
      </c>
      <c r="C368" s="7" t="s">
        <v>5498</v>
      </c>
      <c r="E368" s="7">
        <v>40.83</v>
      </c>
      <c r="F368" s="7">
        <v>1557.7634</v>
      </c>
      <c r="G368" s="7">
        <v>16</v>
      </c>
      <c r="H368" s="7">
        <v>1.5</v>
      </c>
      <c r="I368" s="7">
        <v>520.26250000000005</v>
      </c>
      <c r="J368" s="7">
        <v>19.75</v>
      </c>
      <c r="K368" s="7">
        <v>583860</v>
      </c>
      <c r="L368" s="7" t="s">
        <v>5497</v>
      </c>
      <c r="M368" s="7" t="s">
        <v>398</v>
      </c>
      <c r="N368" s="7">
        <v>1</v>
      </c>
      <c r="O368" s="7" t="s">
        <v>640</v>
      </c>
      <c r="P368" s="7">
        <v>228</v>
      </c>
      <c r="Q368" s="7" t="s">
        <v>294</v>
      </c>
      <c r="R368" s="7" t="s">
        <v>293</v>
      </c>
      <c r="S368" s="7" t="s">
        <v>292</v>
      </c>
      <c r="T368" s="7" t="s">
        <v>291</v>
      </c>
    </row>
    <row r="369" spans="1:20" ht="13" x14ac:dyDescent="0.15">
      <c r="A369" s="7" t="s">
        <v>5496</v>
      </c>
      <c r="B369" s="7">
        <v>1</v>
      </c>
      <c r="C369" s="7" t="s">
        <v>5496</v>
      </c>
      <c r="E369" s="7">
        <v>39.33</v>
      </c>
      <c r="F369" s="7">
        <v>2077.9175</v>
      </c>
      <c r="G369" s="7">
        <v>18</v>
      </c>
      <c r="H369" s="7">
        <v>1</v>
      </c>
      <c r="I369" s="7">
        <v>1039.9670000000001</v>
      </c>
      <c r="J369" s="7">
        <v>28.63</v>
      </c>
      <c r="K369" s="7">
        <v>1075000</v>
      </c>
      <c r="L369" s="7" t="s">
        <v>5495</v>
      </c>
      <c r="M369" s="7" t="s">
        <v>296</v>
      </c>
      <c r="N369" s="7">
        <v>2</v>
      </c>
      <c r="O369" s="7" t="s">
        <v>406</v>
      </c>
      <c r="P369" s="7">
        <v>464</v>
      </c>
      <c r="Q369" s="7" t="s">
        <v>294</v>
      </c>
      <c r="R369" s="7" t="s">
        <v>293</v>
      </c>
      <c r="S369" s="7" t="s">
        <v>292</v>
      </c>
      <c r="T369" s="7" t="s">
        <v>291</v>
      </c>
    </row>
    <row r="370" spans="1:20" ht="13" x14ac:dyDescent="0.15">
      <c r="A370" s="7" t="s">
        <v>5494</v>
      </c>
      <c r="B370" s="7">
        <v>1</v>
      </c>
      <c r="C370" s="7" t="s">
        <v>5494</v>
      </c>
      <c r="E370" s="7">
        <v>35.58</v>
      </c>
      <c r="F370" s="7">
        <v>2394.9783000000002</v>
      </c>
      <c r="G370" s="7">
        <v>22</v>
      </c>
      <c r="H370" s="7">
        <v>1.6</v>
      </c>
      <c r="I370" s="7">
        <v>599.75279999999998</v>
      </c>
      <c r="J370" s="7">
        <v>13.87</v>
      </c>
      <c r="K370" s="7">
        <v>182240</v>
      </c>
      <c r="L370" s="7" t="s">
        <v>5493</v>
      </c>
      <c r="M370" s="7" t="s">
        <v>334</v>
      </c>
      <c r="N370" s="7">
        <v>3</v>
      </c>
      <c r="O370" s="7" t="s">
        <v>640</v>
      </c>
      <c r="P370" s="7">
        <v>213</v>
      </c>
      <c r="Q370" s="7" t="s">
        <v>294</v>
      </c>
      <c r="R370" s="7" t="s">
        <v>293</v>
      </c>
      <c r="S370" s="7" t="s">
        <v>292</v>
      </c>
      <c r="T370" s="7" t="s">
        <v>291</v>
      </c>
    </row>
    <row r="371" spans="1:20" ht="13" x14ac:dyDescent="0.15">
      <c r="A371" s="7" t="s">
        <v>5492</v>
      </c>
      <c r="B371" s="7">
        <v>1</v>
      </c>
      <c r="C371" s="7" t="s">
        <v>5492</v>
      </c>
      <c r="E371" s="7">
        <v>38.4</v>
      </c>
      <c r="F371" s="7">
        <v>2136.8930999999998</v>
      </c>
      <c r="G371" s="7">
        <v>20</v>
      </c>
      <c r="H371" s="7">
        <v>-0.6</v>
      </c>
      <c r="I371" s="7">
        <v>713.30460000000005</v>
      </c>
      <c r="J371" s="7">
        <v>12.74</v>
      </c>
      <c r="K371" s="7">
        <v>153450</v>
      </c>
      <c r="L371" s="7" t="s">
        <v>5491</v>
      </c>
      <c r="M371" s="7" t="s">
        <v>305</v>
      </c>
      <c r="N371" s="7">
        <v>2</v>
      </c>
      <c r="O371" s="7" t="s">
        <v>640</v>
      </c>
      <c r="P371" s="7">
        <v>215</v>
      </c>
      <c r="Q371" s="7" t="s">
        <v>294</v>
      </c>
      <c r="R371" s="7" t="s">
        <v>293</v>
      </c>
      <c r="S371" s="7" t="s">
        <v>292</v>
      </c>
      <c r="T371" s="7" t="s">
        <v>291</v>
      </c>
    </row>
    <row r="372" spans="1:20" ht="13" x14ac:dyDescent="0.15">
      <c r="A372" s="7" t="s">
        <v>5490</v>
      </c>
      <c r="B372" s="7">
        <v>1</v>
      </c>
      <c r="C372" s="7" t="s">
        <v>5490</v>
      </c>
      <c r="E372" s="7">
        <v>28.77</v>
      </c>
      <c r="F372" s="7">
        <v>1144.5876000000001</v>
      </c>
      <c r="G372" s="7">
        <v>9</v>
      </c>
      <c r="H372" s="7">
        <v>-1.7</v>
      </c>
      <c r="I372" s="7">
        <v>382.53579999999999</v>
      </c>
      <c r="J372" s="7">
        <v>23.37</v>
      </c>
      <c r="K372" s="7">
        <v>505680</v>
      </c>
      <c r="L372" s="7" t="s">
        <v>5489</v>
      </c>
      <c r="M372" s="7" t="s">
        <v>296</v>
      </c>
      <c r="N372" s="7">
        <v>2</v>
      </c>
      <c r="O372" s="7" t="s">
        <v>2809</v>
      </c>
      <c r="P372" s="7">
        <v>363</v>
      </c>
      <c r="S372" s="7" t="s">
        <v>292</v>
      </c>
      <c r="T372" s="7" t="s">
        <v>291</v>
      </c>
    </row>
    <row r="373" spans="1:20" ht="13" x14ac:dyDescent="0.15">
      <c r="A373" s="7" t="s">
        <v>5488</v>
      </c>
      <c r="B373" s="7">
        <v>1</v>
      </c>
      <c r="C373" s="7" t="s">
        <v>5488</v>
      </c>
      <c r="E373" s="7">
        <v>32.85</v>
      </c>
      <c r="F373" s="7">
        <v>2246.1554999999998</v>
      </c>
      <c r="G373" s="7">
        <v>18</v>
      </c>
      <c r="H373" s="7">
        <v>-0.9</v>
      </c>
      <c r="I373" s="7">
        <v>562.54570000000001</v>
      </c>
      <c r="J373" s="7">
        <v>24.41</v>
      </c>
      <c r="K373" s="7">
        <v>1296800</v>
      </c>
      <c r="L373" s="7" t="s">
        <v>5487</v>
      </c>
      <c r="M373" s="7" t="s">
        <v>296</v>
      </c>
      <c r="N373" s="7">
        <v>1</v>
      </c>
      <c r="O373" s="7" t="s">
        <v>2809</v>
      </c>
      <c r="P373" s="7">
        <v>363</v>
      </c>
      <c r="S373" s="7" t="s">
        <v>292</v>
      </c>
      <c r="T373" s="7" t="s">
        <v>291</v>
      </c>
    </row>
    <row r="374" spans="1:20" ht="13" x14ac:dyDescent="0.15">
      <c r="A374" s="7" t="s">
        <v>5486</v>
      </c>
      <c r="B374" s="7">
        <v>1</v>
      </c>
      <c r="C374" s="7" t="s">
        <v>5486</v>
      </c>
      <c r="E374" s="7">
        <v>27.4</v>
      </c>
      <c r="F374" s="7">
        <v>929.42430000000002</v>
      </c>
      <c r="G374" s="7">
        <v>8</v>
      </c>
      <c r="H374" s="7">
        <v>-0.7</v>
      </c>
      <c r="I374" s="7">
        <v>465.71910000000003</v>
      </c>
      <c r="J374" s="7">
        <v>18.809999999999999</v>
      </c>
      <c r="K374" s="7">
        <v>31810000</v>
      </c>
      <c r="L374" s="7" t="s">
        <v>5485</v>
      </c>
      <c r="M374" s="7" t="s">
        <v>301</v>
      </c>
      <c r="N374" s="7">
        <v>4</v>
      </c>
      <c r="O374" s="7" t="s">
        <v>1429</v>
      </c>
      <c r="P374" s="7">
        <v>572</v>
      </c>
      <c r="Q374" s="7" t="s">
        <v>294</v>
      </c>
      <c r="R374" s="7" t="s">
        <v>293</v>
      </c>
      <c r="S374" s="7" t="s">
        <v>292</v>
      </c>
      <c r="T374" s="7" t="s">
        <v>291</v>
      </c>
    </row>
    <row r="375" spans="1:20" ht="13" x14ac:dyDescent="0.15">
      <c r="A375" s="7" t="s">
        <v>5484</v>
      </c>
      <c r="B375" s="7">
        <v>1</v>
      </c>
      <c r="C375" s="7" t="s">
        <v>5484</v>
      </c>
      <c r="E375" s="7">
        <v>21.4</v>
      </c>
      <c r="F375" s="7">
        <v>1042.5083</v>
      </c>
      <c r="G375" s="7">
        <v>9</v>
      </c>
      <c r="H375" s="7">
        <v>1.3</v>
      </c>
      <c r="I375" s="7">
        <v>522.26210000000003</v>
      </c>
      <c r="J375" s="7">
        <v>25.76</v>
      </c>
      <c r="K375" s="7">
        <v>252640</v>
      </c>
      <c r="L375" s="7" t="s">
        <v>5483</v>
      </c>
      <c r="M375" s="7" t="s">
        <v>327</v>
      </c>
      <c r="N375" s="7">
        <v>2</v>
      </c>
      <c r="O375" s="7" t="s">
        <v>1429</v>
      </c>
      <c r="P375" s="7">
        <v>572</v>
      </c>
      <c r="Q375" s="7" t="s">
        <v>294</v>
      </c>
      <c r="R375" s="7" t="s">
        <v>293</v>
      </c>
      <c r="S375" s="7" t="s">
        <v>292</v>
      </c>
      <c r="T375" s="7" t="s">
        <v>291</v>
      </c>
    </row>
    <row r="376" spans="1:20" ht="13" x14ac:dyDescent="0.15">
      <c r="A376" s="7" t="s">
        <v>5482</v>
      </c>
      <c r="B376" s="7">
        <v>1</v>
      </c>
      <c r="C376" s="7" t="s">
        <v>5482</v>
      </c>
      <c r="E376" s="7">
        <v>35.24</v>
      </c>
      <c r="F376" s="7">
        <v>1099.5298</v>
      </c>
      <c r="G376" s="7">
        <v>10</v>
      </c>
      <c r="H376" s="7">
        <v>-0.4</v>
      </c>
      <c r="I376" s="7">
        <v>550.77200000000005</v>
      </c>
      <c r="J376" s="7">
        <v>24.79</v>
      </c>
      <c r="K376" s="7">
        <v>11519000</v>
      </c>
      <c r="L376" s="7" t="s">
        <v>5481</v>
      </c>
      <c r="M376" s="7" t="s">
        <v>301</v>
      </c>
      <c r="N376" s="7">
        <v>2</v>
      </c>
      <c r="O376" s="7" t="s">
        <v>1429</v>
      </c>
      <c r="P376" s="7">
        <v>572</v>
      </c>
      <c r="Q376" s="7" t="s">
        <v>294</v>
      </c>
      <c r="R376" s="7" t="s">
        <v>293</v>
      </c>
      <c r="S376" s="7" t="s">
        <v>292</v>
      </c>
      <c r="T376" s="7" t="s">
        <v>291</v>
      </c>
    </row>
    <row r="377" spans="1:20" ht="13" x14ac:dyDescent="0.15">
      <c r="A377" s="7" t="s">
        <v>5480</v>
      </c>
      <c r="B377" s="7">
        <v>1</v>
      </c>
      <c r="C377" s="7" t="s">
        <v>5480</v>
      </c>
      <c r="E377" s="7">
        <v>26.67</v>
      </c>
      <c r="F377" s="7">
        <v>2449.2123999999999</v>
      </c>
      <c r="G377" s="7">
        <v>23</v>
      </c>
      <c r="H377" s="7">
        <v>1.5</v>
      </c>
      <c r="I377" s="7">
        <v>1225.6153999999999</v>
      </c>
      <c r="J377" s="7">
        <v>37.799999999999997</v>
      </c>
      <c r="K377" s="7">
        <v>325970</v>
      </c>
      <c r="L377" s="7" t="s">
        <v>5479</v>
      </c>
      <c r="M377" s="7" t="s">
        <v>398</v>
      </c>
      <c r="N377" s="7">
        <v>2</v>
      </c>
      <c r="O377" s="7" t="s">
        <v>1163</v>
      </c>
      <c r="P377" s="7">
        <v>572</v>
      </c>
      <c r="Q377" s="7" t="s">
        <v>294</v>
      </c>
      <c r="R377" s="7" t="s">
        <v>293</v>
      </c>
      <c r="S377" s="7" t="s">
        <v>292</v>
      </c>
      <c r="T377" s="7" t="s">
        <v>291</v>
      </c>
    </row>
    <row r="378" spans="1:20" ht="13" x14ac:dyDescent="0.15">
      <c r="A378" s="7" t="s">
        <v>5478</v>
      </c>
      <c r="B378" s="7">
        <v>1</v>
      </c>
      <c r="C378" s="7" t="s">
        <v>5478</v>
      </c>
      <c r="E378" s="7">
        <v>69.540000000000006</v>
      </c>
      <c r="F378" s="7">
        <v>3105.5365999999999</v>
      </c>
      <c r="G378" s="7">
        <v>29</v>
      </c>
      <c r="H378" s="7">
        <v>-1.9</v>
      </c>
      <c r="I378" s="7">
        <v>1036.1841999999999</v>
      </c>
      <c r="J378" s="7">
        <v>35.950000000000003</v>
      </c>
      <c r="K378" s="7">
        <v>15372000</v>
      </c>
      <c r="L378" s="7" t="s">
        <v>5477</v>
      </c>
      <c r="M378" s="7" t="s">
        <v>398</v>
      </c>
      <c r="N378" s="7">
        <v>2</v>
      </c>
      <c r="O378" s="7" t="s">
        <v>1163</v>
      </c>
      <c r="P378" s="7">
        <v>572</v>
      </c>
      <c r="Q378" s="7" t="s">
        <v>294</v>
      </c>
      <c r="R378" s="7" t="s">
        <v>293</v>
      </c>
      <c r="S378" s="7" t="s">
        <v>292</v>
      </c>
      <c r="T378" s="7" t="s">
        <v>291</v>
      </c>
    </row>
    <row r="379" spans="1:20" ht="13" x14ac:dyDescent="0.15">
      <c r="A379" s="7" t="s">
        <v>5476</v>
      </c>
      <c r="B379" s="7">
        <v>1</v>
      </c>
      <c r="C379" s="7" t="s">
        <v>5476</v>
      </c>
      <c r="E379" s="7">
        <v>33.340000000000003</v>
      </c>
      <c r="F379" s="7">
        <v>1123.5872999999999</v>
      </c>
      <c r="G379" s="7">
        <v>10</v>
      </c>
      <c r="H379" s="7">
        <v>0.2</v>
      </c>
      <c r="I379" s="7">
        <v>562.80100000000004</v>
      </c>
      <c r="J379" s="7">
        <v>18.170000000000002</v>
      </c>
      <c r="K379" s="7">
        <v>3419100</v>
      </c>
      <c r="L379" s="7" t="s">
        <v>5475</v>
      </c>
      <c r="M379" s="7" t="s">
        <v>327</v>
      </c>
      <c r="N379" s="7">
        <v>2</v>
      </c>
      <c r="O379" s="7" t="s">
        <v>418</v>
      </c>
      <c r="P379" s="7">
        <v>757</v>
      </c>
      <c r="Q379" s="7" t="s">
        <v>294</v>
      </c>
      <c r="R379" s="7" t="s">
        <v>293</v>
      </c>
      <c r="S379" s="7" t="s">
        <v>292</v>
      </c>
      <c r="T379" s="7" t="s">
        <v>291</v>
      </c>
    </row>
    <row r="380" spans="1:20" ht="13" x14ac:dyDescent="0.15">
      <c r="A380" s="7" t="s">
        <v>5473</v>
      </c>
      <c r="B380" s="7">
        <v>1</v>
      </c>
      <c r="C380" s="7" t="s">
        <v>5473</v>
      </c>
      <c r="E380" s="7">
        <v>38.200000000000003</v>
      </c>
      <c r="F380" s="7">
        <v>1254.6278</v>
      </c>
      <c r="G380" s="7">
        <v>11</v>
      </c>
      <c r="H380" s="7">
        <v>-0.6</v>
      </c>
      <c r="I380" s="7">
        <v>628.32079999999996</v>
      </c>
      <c r="J380" s="7">
        <v>20.87</v>
      </c>
      <c r="K380" s="7">
        <v>6666000</v>
      </c>
      <c r="L380" s="7" t="s">
        <v>5474</v>
      </c>
      <c r="M380" s="7" t="s">
        <v>315</v>
      </c>
      <c r="N380" s="7">
        <v>2</v>
      </c>
      <c r="O380" s="7" t="s">
        <v>418</v>
      </c>
      <c r="P380" s="7">
        <v>757</v>
      </c>
      <c r="Q380" s="7" t="s">
        <v>294</v>
      </c>
      <c r="R380" s="7" t="s">
        <v>293</v>
      </c>
      <c r="S380" s="7" t="s">
        <v>292</v>
      </c>
      <c r="T380" s="7" t="s">
        <v>291</v>
      </c>
    </row>
    <row r="381" spans="1:20" ht="13" x14ac:dyDescent="0.15">
      <c r="A381" s="7" t="s">
        <v>5473</v>
      </c>
      <c r="B381" s="7">
        <v>2</v>
      </c>
      <c r="C381" s="7" t="s">
        <v>5472</v>
      </c>
      <c r="D381" s="7" t="s">
        <v>2668</v>
      </c>
      <c r="E381" s="7">
        <v>27.56</v>
      </c>
      <c r="F381" s="7">
        <v>1270.6226999999999</v>
      </c>
      <c r="G381" s="7">
        <v>11</v>
      </c>
      <c r="H381" s="7">
        <v>-4.8</v>
      </c>
      <c r="I381" s="7">
        <v>636.31560000000002</v>
      </c>
      <c r="J381" s="7">
        <v>17.649999999999999</v>
      </c>
      <c r="K381" s="7">
        <v>0</v>
      </c>
      <c r="L381" s="7" t="s">
        <v>5471</v>
      </c>
      <c r="M381" s="7" t="s">
        <v>327</v>
      </c>
      <c r="N381" s="7">
        <v>0</v>
      </c>
      <c r="O381" s="7" t="s">
        <v>418</v>
      </c>
      <c r="P381" s="7">
        <v>757</v>
      </c>
      <c r="Q381" s="7" t="s">
        <v>294</v>
      </c>
      <c r="R381" s="7" t="s">
        <v>293</v>
      </c>
      <c r="S381" s="7" t="s">
        <v>292</v>
      </c>
      <c r="T381" s="7" t="s">
        <v>291</v>
      </c>
    </row>
    <row r="382" spans="1:20" ht="13" x14ac:dyDescent="0.15">
      <c r="A382" s="7" t="s">
        <v>5470</v>
      </c>
      <c r="B382" s="7">
        <v>1</v>
      </c>
      <c r="C382" s="7" t="s">
        <v>5469</v>
      </c>
      <c r="D382" s="7" t="s">
        <v>2668</v>
      </c>
      <c r="E382" s="7">
        <v>22.05</v>
      </c>
      <c r="F382" s="7">
        <v>1482.7751000000001</v>
      </c>
      <c r="G382" s="7">
        <v>13</v>
      </c>
      <c r="H382" s="7">
        <v>0.6</v>
      </c>
      <c r="I382" s="7">
        <v>742.39530000000002</v>
      </c>
      <c r="J382" s="7">
        <v>24.21</v>
      </c>
      <c r="K382" s="7">
        <v>48051</v>
      </c>
      <c r="L382" s="7" t="s">
        <v>5468</v>
      </c>
      <c r="M382" s="7" t="s">
        <v>327</v>
      </c>
      <c r="N382" s="7">
        <v>1</v>
      </c>
      <c r="O382" s="7" t="s">
        <v>418</v>
      </c>
      <c r="P382" s="7">
        <v>757</v>
      </c>
      <c r="Q382" s="7" t="s">
        <v>294</v>
      </c>
      <c r="R382" s="7" t="s">
        <v>293</v>
      </c>
      <c r="S382" s="7" t="s">
        <v>292</v>
      </c>
      <c r="T382" s="7" t="s">
        <v>291</v>
      </c>
    </row>
    <row r="383" spans="1:20" ht="13" x14ac:dyDescent="0.15">
      <c r="A383" s="7" t="s">
        <v>5467</v>
      </c>
      <c r="B383" s="7">
        <v>1</v>
      </c>
      <c r="C383" s="7" t="s">
        <v>5467</v>
      </c>
      <c r="E383" s="7">
        <v>35.6</v>
      </c>
      <c r="F383" s="7">
        <v>1732.8003000000001</v>
      </c>
      <c r="G383" s="7">
        <v>15</v>
      </c>
      <c r="H383" s="7">
        <v>2.5</v>
      </c>
      <c r="I383" s="7">
        <v>867.40959999999995</v>
      </c>
      <c r="J383" s="7">
        <v>26.93</v>
      </c>
      <c r="K383" s="7">
        <v>251800</v>
      </c>
      <c r="L383" s="7" t="s">
        <v>5466</v>
      </c>
      <c r="M383" s="7" t="s">
        <v>296</v>
      </c>
      <c r="N383" s="7">
        <v>2</v>
      </c>
      <c r="O383" s="7" t="s">
        <v>406</v>
      </c>
      <c r="P383" s="7">
        <v>467</v>
      </c>
      <c r="Q383" s="7" t="s">
        <v>294</v>
      </c>
      <c r="R383" s="7" t="s">
        <v>293</v>
      </c>
      <c r="S383" s="7" t="s">
        <v>292</v>
      </c>
      <c r="T383" s="7" t="s">
        <v>291</v>
      </c>
    </row>
    <row r="384" spans="1:20" ht="13" x14ac:dyDescent="0.15">
      <c r="A384" s="7" t="s">
        <v>5465</v>
      </c>
      <c r="B384" s="7">
        <v>1</v>
      </c>
      <c r="C384" s="7" t="s">
        <v>5465</v>
      </c>
      <c r="E384" s="7">
        <v>37.369999999999997</v>
      </c>
      <c r="F384" s="7">
        <v>1451.7507000000001</v>
      </c>
      <c r="G384" s="7">
        <v>13</v>
      </c>
      <c r="H384" s="7">
        <v>1.1000000000000001</v>
      </c>
      <c r="I384" s="7">
        <v>726.88340000000005</v>
      </c>
      <c r="J384" s="7">
        <v>29.22</v>
      </c>
      <c r="K384" s="7">
        <v>2949800</v>
      </c>
      <c r="L384" s="7" t="s">
        <v>5464</v>
      </c>
      <c r="M384" s="7" t="s">
        <v>398</v>
      </c>
      <c r="N384" s="7">
        <v>2</v>
      </c>
      <c r="O384" s="7" t="s">
        <v>5463</v>
      </c>
      <c r="P384" s="7">
        <v>545</v>
      </c>
      <c r="Q384" s="7" t="s">
        <v>294</v>
      </c>
      <c r="R384" s="7" t="s">
        <v>293</v>
      </c>
      <c r="S384" s="7" t="s">
        <v>292</v>
      </c>
      <c r="T384" s="7" t="s">
        <v>291</v>
      </c>
    </row>
    <row r="385" spans="1:20" ht="13" x14ac:dyDescent="0.15">
      <c r="A385" s="7" t="s">
        <v>5462</v>
      </c>
      <c r="B385" s="7">
        <v>1</v>
      </c>
      <c r="C385" s="7" t="s">
        <v>5462</v>
      </c>
      <c r="E385" s="7">
        <v>45.37</v>
      </c>
      <c r="F385" s="7">
        <v>1658.8992000000001</v>
      </c>
      <c r="G385" s="7">
        <v>16</v>
      </c>
      <c r="H385" s="7">
        <v>1.9</v>
      </c>
      <c r="I385" s="7">
        <v>553.97469999999998</v>
      </c>
      <c r="J385" s="7">
        <v>32.19</v>
      </c>
      <c r="K385" s="7">
        <v>253300000</v>
      </c>
      <c r="L385" s="7" t="s">
        <v>5461</v>
      </c>
      <c r="M385" s="7" t="s">
        <v>398</v>
      </c>
      <c r="N385" s="7">
        <v>7</v>
      </c>
      <c r="O385" s="7" t="s">
        <v>370</v>
      </c>
      <c r="P385" s="7">
        <v>78</v>
      </c>
      <c r="Q385" s="7" t="s">
        <v>294</v>
      </c>
      <c r="R385" s="7" t="s">
        <v>293</v>
      </c>
      <c r="S385" s="7" t="s">
        <v>292</v>
      </c>
      <c r="T385" s="7" t="s">
        <v>291</v>
      </c>
    </row>
    <row r="386" spans="1:20" ht="13" x14ac:dyDescent="0.15">
      <c r="A386" s="7" t="s">
        <v>5458</v>
      </c>
      <c r="B386" s="7">
        <v>1</v>
      </c>
      <c r="C386" s="7" t="s">
        <v>5460</v>
      </c>
      <c r="D386" s="7" t="s">
        <v>696</v>
      </c>
      <c r="E386" s="7">
        <v>24.55</v>
      </c>
      <c r="F386" s="7">
        <v>1217.6213</v>
      </c>
      <c r="G386" s="7">
        <v>11</v>
      </c>
      <c r="H386" s="7">
        <v>0.4</v>
      </c>
      <c r="I386" s="7">
        <v>609.81820000000005</v>
      </c>
      <c r="J386" s="7">
        <v>33.07</v>
      </c>
      <c r="K386" s="7">
        <v>13680000</v>
      </c>
      <c r="L386" s="7" t="s">
        <v>5459</v>
      </c>
      <c r="M386" s="7" t="s">
        <v>296</v>
      </c>
      <c r="N386" s="7">
        <v>3</v>
      </c>
      <c r="O386" s="7" t="s">
        <v>755</v>
      </c>
      <c r="P386" s="7">
        <v>371</v>
      </c>
      <c r="Q386" s="7" t="s">
        <v>294</v>
      </c>
      <c r="R386" s="7" t="s">
        <v>293</v>
      </c>
      <c r="S386" s="7" t="s">
        <v>292</v>
      </c>
      <c r="T386" s="7" t="s">
        <v>291</v>
      </c>
    </row>
    <row r="387" spans="1:20" ht="13" x14ac:dyDescent="0.15">
      <c r="A387" s="7" t="s">
        <v>5458</v>
      </c>
      <c r="B387" s="7">
        <v>2</v>
      </c>
      <c r="C387" s="7" t="s">
        <v>5457</v>
      </c>
      <c r="D387" s="7" t="s">
        <v>5447</v>
      </c>
      <c r="E387" s="7">
        <v>23.03</v>
      </c>
      <c r="F387" s="7">
        <v>1243.6369999999999</v>
      </c>
      <c r="G387" s="7">
        <v>11</v>
      </c>
      <c r="H387" s="7">
        <v>-0.5</v>
      </c>
      <c r="I387" s="7">
        <v>622.82539999999995</v>
      </c>
      <c r="J387" s="7">
        <v>37.78</v>
      </c>
      <c r="K387" s="7">
        <v>194940</v>
      </c>
      <c r="L387" s="7" t="s">
        <v>5456</v>
      </c>
      <c r="M387" s="7" t="s">
        <v>327</v>
      </c>
      <c r="N387" s="7">
        <v>2</v>
      </c>
      <c r="O387" s="7" t="s">
        <v>755</v>
      </c>
      <c r="P387" s="7">
        <v>371</v>
      </c>
      <c r="Q387" s="7" t="s">
        <v>294</v>
      </c>
      <c r="R387" s="7" t="s">
        <v>293</v>
      </c>
      <c r="S387" s="7" t="s">
        <v>292</v>
      </c>
      <c r="T387" s="7" t="s">
        <v>291</v>
      </c>
    </row>
    <row r="388" spans="1:20" ht="13" x14ac:dyDescent="0.15">
      <c r="A388" s="7" t="s">
        <v>5449</v>
      </c>
      <c r="B388" s="7">
        <v>1</v>
      </c>
      <c r="C388" s="7" t="s">
        <v>5449</v>
      </c>
      <c r="E388" s="7">
        <v>46.16</v>
      </c>
      <c r="F388" s="7">
        <v>1634.8336999999999</v>
      </c>
      <c r="G388" s="7">
        <v>14</v>
      </c>
      <c r="H388" s="7">
        <v>-0.1</v>
      </c>
      <c r="I388" s="7">
        <v>818.42409999999995</v>
      </c>
      <c r="J388" s="7">
        <v>29.98</v>
      </c>
      <c r="K388" s="7">
        <v>13592000</v>
      </c>
      <c r="L388" s="7" t="s">
        <v>5455</v>
      </c>
      <c r="M388" s="7" t="s">
        <v>398</v>
      </c>
      <c r="N388" s="7">
        <v>3</v>
      </c>
      <c r="O388" s="7" t="s">
        <v>755</v>
      </c>
      <c r="P388" s="7">
        <v>371</v>
      </c>
      <c r="Q388" s="7" t="s">
        <v>294</v>
      </c>
      <c r="R388" s="7" t="s">
        <v>293</v>
      </c>
      <c r="S388" s="7" t="s">
        <v>292</v>
      </c>
      <c r="T388" s="7" t="s">
        <v>291</v>
      </c>
    </row>
    <row r="389" spans="1:20" ht="13" x14ac:dyDescent="0.15">
      <c r="A389" s="7" t="s">
        <v>5449</v>
      </c>
      <c r="B389" s="7">
        <v>2</v>
      </c>
      <c r="C389" s="7" t="s">
        <v>5454</v>
      </c>
      <c r="D389" s="7" t="s">
        <v>5453</v>
      </c>
      <c r="E389" s="7">
        <v>45.05</v>
      </c>
      <c r="F389" s="7">
        <v>1692.8391999999999</v>
      </c>
      <c r="G389" s="7">
        <v>14</v>
      </c>
      <c r="H389" s="7">
        <v>1.5</v>
      </c>
      <c r="I389" s="7">
        <v>847.42819999999995</v>
      </c>
      <c r="J389" s="7">
        <v>31.7</v>
      </c>
      <c r="K389" s="7">
        <v>2004600</v>
      </c>
      <c r="L389" s="7" t="s">
        <v>5452</v>
      </c>
      <c r="M389" s="7" t="s">
        <v>398</v>
      </c>
      <c r="N389" s="7">
        <v>1</v>
      </c>
      <c r="O389" s="7" t="s">
        <v>755</v>
      </c>
      <c r="P389" s="7">
        <v>371</v>
      </c>
      <c r="Q389" s="7" t="s">
        <v>294</v>
      </c>
      <c r="R389" s="7" t="s">
        <v>293</v>
      </c>
      <c r="S389" s="7" t="s">
        <v>292</v>
      </c>
      <c r="T389" s="7" t="s">
        <v>291</v>
      </c>
    </row>
    <row r="390" spans="1:20" ht="13" x14ac:dyDescent="0.15">
      <c r="A390" s="7" t="s">
        <v>5449</v>
      </c>
      <c r="B390" s="7">
        <v>3</v>
      </c>
      <c r="C390" s="7" t="s">
        <v>5451</v>
      </c>
      <c r="D390" s="7" t="s">
        <v>696</v>
      </c>
      <c r="E390" s="7">
        <v>42.13</v>
      </c>
      <c r="F390" s="7">
        <v>1650.8287</v>
      </c>
      <c r="G390" s="7">
        <v>14</v>
      </c>
      <c r="H390" s="7">
        <v>3.5</v>
      </c>
      <c r="I390" s="7">
        <v>826.42460000000005</v>
      </c>
      <c r="J390" s="7">
        <v>28.39</v>
      </c>
      <c r="K390" s="7">
        <v>83515000</v>
      </c>
      <c r="L390" s="7" t="s">
        <v>5450</v>
      </c>
      <c r="M390" s="7" t="s">
        <v>398</v>
      </c>
      <c r="N390" s="7">
        <v>3</v>
      </c>
      <c r="O390" s="7" t="s">
        <v>755</v>
      </c>
      <c r="P390" s="7">
        <v>371</v>
      </c>
      <c r="Q390" s="7" t="s">
        <v>294</v>
      </c>
      <c r="R390" s="7" t="s">
        <v>293</v>
      </c>
      <c r="S390" s="7" t="s">
        <v>292</v>
      </c>
      <c r="T390" s="7" t="s">
        <v>291</v>
      </c>
    </row>
    <row r="391" spans="1:20" ht="13" x14ac:dyDescent="0.15">
      <c r="A391" s="7" t="s">
        <v>5449</v>
      </c>
      <c r="B391" s="7">
        <v>4</v>
      </c>
      <c r="C391" s="7" t="s">
        <v>5448</v>
      </c>
      <c r="D391" s="7" t="s">
        <v>5447</v>
      </c>
      <c r="E391" s="7">
        <v>36.81</v>
      </c>
      <c r="F391" s="7">
        <v>1676.8444</v>
      </c>
      <c r="G391" s="7">
        <v>14</v>
      </c>
      <c r="H391" s="7">
        <v>2.9</v>
      </c>
      <c r="I391" s="7">
        <v>839.43190000000004</v>
      </c>
      <c r="J391" s="7">
        <v>34.26</v>
      </c>
      <c r="K391" s="7">
        <v>695670</v>
      </c>
      <c r="L391" s="7" t="s">
        <v>5446</v>
      </c>
      <c r="M391" s="7" t="s">
        <v>398</v>
      </c>
      <c r="N391" s="7">
        <v>1</v>
      </c>
      <c r="O391" s="7" t="s">
        <v>755</v>
      </c>
      <c r="P391" s="7">
        <v>371</v>
      </c>
      <c r="Q391" s="7" t="s">
        <v>294</v>
      </c>
      <c r="R391" s="7" t="s">
        <v>293</v>
      </c>
      <c r="S391" s="7" t="s">
        <v>292</v>
      </c>
      <c r="T391" s="7" t="s">
        <v>291</v>
      </c>
    </row>
    <row r="392" spans="1:20" ht="13" x14ac:dyDescent="0.15">
      <c r="A392" s="7" t="s">
        <v>5445</v>
      </c>
      <c r="B392" s="7">
        <v>1</v>
      </c>
      <c r="C392" s="7" t="s">
        <v>5445</v>
      </c>
      <c r="E392" s="7">
        <v>25.52</v>
      </c>
      <c r="F392" s="7">
        <v>839.41769999999997</v>
      </c>
      <c r="G392" s="7">
        <v>7</v>
      </c>
      <c r="H392" s="7">
        <v>0.6</v>
      </c>
      <c r="I392" s="7">
        <v>420.71640000000002</v>
      </c>
      <c r="J392" s="7">
        <v>30.28</v>
      </c>
      <c r="K392" s="7">
        <v>25864000</v>
      </c>
      <c r="L392" s="7" t="s">
        <v>5444</v>
      </c>
      <c r="M392" s="7" t="s">
        <v>301</v>
      </c>
      <c r="N392" s="7">
        <v>2</v>
      </c>
      <c r="O392" s="7" t="s">
        <v>333</v>
      </c>
      <c r="P392" s="7">
        <v>720</v>
      </c>
      <c r="Q392" s="7" t="s">
        <v>294</v>
      </c>
      <c r="R392" s="7" t="s">
        <v>293</v>
      </c>
      <c r="S392" s="7" t="s">
        <v>292</v>
      </c>
      <c r="T392" s="7" t="s">
        <v>291</v>
      </c>
    </row>
    <row r="393" spans="1:20" ht="13" x14ac:dyDescent="0.15">
      <c r="A393" s="7" t="s">
        <v>5443</v>
      </c>
      <c r="B393" s="7">
        <v>1</v>
      </c>
      <c r="C393" s="7" t="s">
        <v>5443</v>
      </c>
      <c r="E393" s="7">
        <v>21.54</v>
      </c>
      <c r="F393" s="7">
        <v>916.42899999999997</v>
      </c>
      <c r="G393" s="7">
        <v>7</v>
      </c>
      <c r="H393" s="7">
        <v>-0.6</v>
      </c>
      <c r="I393" s="7">
        <v>459.22149999999999</v>
      </c>
      <c r="J393" s="7">
        <v>20.56</v>
      </c>
      <c r="K393" s="7">
        <v>783500</v>
      </c>
      <c r="L393" s="7" t="s">
        <v>5442</v>
      </c>
      <c r="M393" s="7" t="s">
        <v>301</v>
      </c>
      <c r="N393" s="7">
        <v>2</v>
      </c>
      <c r="O393" s="7" t="s">
        <v>418</v>
      </c>
      <c r="P393" s="7">
        <v>753</v>
      </c>
      <c r="Q393" s="7" t="s">
        <v>294</v>
      </c>
      <c r="R393" s="7" t="s">
        <v>293</v>
      </c>
      <c r="S393" s="7" t="s">
        <v>292</v>
      </c>
      <c r="T393" s="7" t="s">
        <v>291</v>
      </c>
    </row>
    <row r="394" spans="1:20" ht="13" x14ac:dyDescent="0.15">
      <c r="A394" s="7" t="s">
        <v>5441</v>
      </c>
      <c r="B394" s="7">
        <v>1</v>
      </c>
      <c r="C394" s="7" t="s">
        <v>5441</v>
      </c>
      <c r="E394" s="7">
        <v>21.27</v>
      </c>
      <c r="F394" s="7">
        <v>1101.5454</v>
      </c>
      <c r="G394" s="7">
        <v>9</v>
      </c>
      <c r="H394" s="7">
        <v>0.2</v>
      </c>
      <c r="I394" s="7">
        <v>368.1891</v>
      </c>
      <c r="J394" s="7">
        <v>16.38</v>
      </c>
      <c r="K394" s="7">
        <v>0</v>
      </c>
      <c r="L394" s="7" t="s">
        <v>5440</v>
      </c>
      <c r="M394" s="7" t="s">
        <v>296</v>
      </c>
      <c r="N394" s="7">
        <v>0</v>
      </c>
      <c r="O394" s="7" t="s">
        <v>418</v>
      </c>
      <c r="P394" s="7">
        <v>753</v>
      </c>
      <c r="Q394" s="7" t="s">
        <v>294</v>
      </c>
      <c r="R394" s="7" t="s">
        <v>293</v>
      </c>
      <c r="S394" s="7" t="s">
        <v>292</v>
      </c>
      <c r="T394" s="7" t="s">
        <v>291</v>
      </c>
    </row>
    <row r="395" spans="1:20" ht="13" x14ac:dyDescent="0.15">
      <c r="A395" s="7" t="s">
        <v>5439</v>
      </c>
      <c r="B395" s="7">
        <v>1</v>
      </c>
      <c r="C395" s="7" t="s">
        <v>5439</v>
      </c>
      <c r="E395" s="7">
        <v>36.75</v>
      </c>
      <c r="F395" s="7">
        <v>1428.7248999999999</v>
      </c>
      <c r="G395" s="7">
        <v>12</v>
      </c>
      <c r="H395" s="7">
        <v>2.5</v>
      </c>
      <c r="I395" s="7">
        <v>715.37149999999997</v>
      </c>
      <c r="J395" s="7">
        <v>20.81</v>
      </c>
      <c r="K395" s="7">
        <v>561410</v>
      </c>
      <c r="L395" s="7" t="s">
        <v>5438</v>
      </c>
      <c r="M395" s="7" t="s">
        <v>327</v>
      </c>
      <c r="N395" s="7">
        <v>2</v>
      </c>
      <c r="O395" s="7" t="s">
        <v>418</v>
      </c>
      <c r="P395" s="7">
        <v>753</v>
      </c>
      <c r="Q395" s="7" t="s">
        <v>294</v>
      </c>
      <c r="R395" s="7" t="s">
        <v>293</v>
      </c>
      <c r="S395" s="7" t="s">
        <v>292</v>
      </c>
      <c r="T395" s="7" t="s">
        <v>291</v>
      </c>
    </row>
    <row r="396" spans="1:20" ht="13" x14ac:dyDescent="0.15">
      <c r="A396" s="7" t="s">
        <v>5437</v>
      </c>
      <c r="B396" s="7">
        <v>1</v>
      </c>
      <c r="C396" s="7" t="s">
        <v>5437</v>
      </c>
      <c r="E396" s="7">
        <v>38.56</v>
      </c>
      <c r="F396" s="7">
        <v>1642.8202000000001</v>
      </c>
      <c r="G396" s="7">
        <v>14</v>
      </c>
      <c r="H396" s="7">
        <v>2.2000000000000002</v>
      </c>
      <c r="I396" s="7">
        <v>822.41920000000005</v>
      </c>
      <c r="J396" s="7">
        <v>22.96</v>
      </c>
      <c r="K396" s="7">
        <v>1782300</v>
      </c>
      <c r="L396" s="7" t="s">
        <v>5436</v>
      </c>
      <c r="M396" s="7" t="s">
        <v>327</v>
      </c>
      <c r="N396" s="7">
        <v>3</v>
      </c>
      <c r="O396" s="7" t="s">
        <v>418</v>
      </c>
      <c r="P396" s="7">
        <v>753</v>
      </c>
      <c r="Q396" s="7" t="s">
        <v>294</v>
      </c>
      <c r="R396" s="7" t="s">
        <v>293</v>
      </c>
      <c r="S396" s="7" t="s">
        <v>292</v>
      </c>
      <c r="T396" s="7" t="s">
        <v>291</v>
      </c>
    </row>
    <row r="397" spans="1:20" ht="13" x14ac:dyDescent="0.15">
      <c r="A397" s="7" t="s">
        <v>5435</v>
      </c>
      <c r="B397" s="7">
        <v>1</v>
      </c>
      <c r="C397" s="7" t="s">
        <v>5435</v>
      </c>
      <c r="E397" s="7">
        <v>42.56</v>
      </c>
      <c r="F397" s="7">
        <v>1377.5896</v>
      </c>
      <c r="G397" s="7">
        <v>12</v>
      </c>
      <c r="H397" s="7">
        <v>0.3</v>
      </c>
      <c r="I397" s="7">
        <v>689.80229999999995</v>
      </c>
      <c r="J397" s="7">
        <v>22</v>
      </c>
      <c r="K397" s="7">
        <v>666870</v>
      </c>
      <c r="L397" s="7" t="s">
        <v>5434</v>
      </c>
      <c r="M397" s="7" t="s">
        <v>315</v>
      </c>
      <c r="N397" s="7">
        <v>3</v>
      </c>
      <c r="O397" s="7" t="s">
        <v>406</v>
      </c>
      <c r="P397" s="7">
        <v>471</v>
      </c>
      <c r="Q397" s="7" t="s">
        <v>294</v>
      </c>
      <c r="R397" s="7" t="s">
        <v>293</v>
      </c>
      <c r="S397" s="7" t="s">
        <v>292</v>
      </c>
      <c r="T397" s="7" t="s">
        <v>291</v>
      </c>
    </row>
    <row r="398" spans="1:20" ht="13" x14ac:dyDescent="0.15">
      <c r="A398" s="7" t="s">
        <v>5433</v>
      </c>
      <c r="B398" s="7">
        <v>1</v>
      </c>
      <c r="C398" s="7" t="s">
        <v>5433</v>
      </c>
      <c r="E398" s="7">
        <v>38.21</v>
      </c>
      <c r="F398" s="7">
        <v>1490.6736000000001</v>
      </c>
      <c r="G398" s="7">
        <v>13</v>
      </c>
      <c r="H398" s="7">
        <v>3.7</v>
      </c>
      <c r="I398" s="7">
        <v>746.34680000000003</v>
      </c>
      <c r="J398" s="7">
        <v>27.61</v>
      </c>
      <c r="K398" s="7">
        <v>23054</v>
      </c>
      <c r="L398" s="7" t="s">
        <v>5432</v>
      </c>
      <c r="M398" s="7" t="s">
        <v>315</v>
      </c>
      <c r="N398" s="7">
        <v>1</v>
      </c>
      <c r="O398" s="7" t="s">
        <v>406</v>
      </c>
      <c r="P398" s="7">
        <v>471</v>
      </c>
      <c r="Q398" s="7" t="s">
        <v>294</v>
      </c>
      <c r="R398" s="7" t="s">
        <v>293</v>
      </c>
      <c r="S398" s="7" t="s">
        <v>292</v>
      </c>
      <c r="T398" s="7" t="s">
        <v>291</v>
      </c>
    </row>
    <row r="399" spans="1:20" ht="13" x14ac:dyDescent="0.15">
      <c r="A399" s="7" t="s">
        <v>5431</v>
      </c>
      <c r="B399" s="7">
        <v>1</v>
      </c>
      <c r="C399" s="7" t="s">
        <v>5431</v>
      </c>
      <c r="E399" s="7">
        <v>41</v>
      </c>
      <c r="F399" s="7">
        <v>1603.7577000000001</v>
      </c>
      <c r="G399" s="7">
        <v>14</v>
      </c>
      <c r="H399" s="7">
        <v>0.3</v>
      </c>
      <c r="I399" s="7">
        <v>802.88639999999998</v>
      </c>
      <c r="J399" s="7">
        <v>30.71</v>
      </c>
      <c r="K399" s="7">
        <v>1034100</v>
      </c>
      <c r="L399" s="7" t="s">
        <v>5430</v>
      </c>
      <c r="M399" s="7" t="s">
        <v>315</v>
      </c>
      <c r="N399" s="7">
        <v>1</v>
      </c>
      <c r="O399" s="7" t="s">
        <v>406</v>
      </c>
      <c r="P399" s="7">
        <v>471</v>
      </c>
      <c r="Q399" s="7" t="s">
        <v>294</v>
      </c>
      <c r="R399" s="7" t="s">
        <v>293</v>
      </c>
      <c r="S399" s="7" t="s">
        <v>292</v>
      </c>
      <c r="T399" s="7" t="s">
        <v>291</v>
      </c>
    </row>
    <row r="400" spans="1:20" ht="13" x14ac:dyDescent="0.15">
      <c r="A400" s="7" t="s">
        <v>5429</v>
      </c>
      <c r="B400" s="7">
        <v>1</v>
      </c>
      <c r="C400" s="7" t="s">
        <v>5429</v>
      </c>
      <c r="E400" s="7">
        <v>29.14</v>
      </c>
      <c r="F400" s="7">
        <v>1830.8846000000001</v>
      </c>
      <c r="G400" s="7">
        <v>16</v>
      </c>
      <c r="H400" s="7">
        <v>-0.7</v>
      </c>
      <c r="I400" s="7">
        <v>611.30179999999996</v>
      </c>
      <c r="J400" s="7">
        <v>31.52</v>
      </c>
      <c r="K400" s="7">
        <v>312390</v>
      </c>
      <c r="L400" s="7" t="s">
        <v>5428</v>
      </c>
      <c r="M400" s="7" t="s">
        <v>315</v>
      </c>
      <c r="N400" s="7">
        <v>1</v>
      </c>
      <c r="O400" s="7" t="s">
        <v>406</v>
      </c>
      <c r="P400" s="7">
        <v>471</v>
      </c>
      <c r="Q400" s="7" t="s">
        <v>294</v>
      </c>
      <c r="R400" s="7" t="s">
        <v>293</v>
      </c>
      <c r="S400" s="7" t="s">
        <v>292</v>
      </c>
      <c r="T400" s="7" t="s">
        <v>291</v>
      </c>
    </row>
    <row r="401" spans="1:20" ht="13" x14ac:dyDescent="0.15">
      <c r="A401" s="7" t="s">
        <v>5427</v>
      </c>
      <c r="B401" s="7">
        <v>1</v>
      </c>
      <c r="C401" s="7" t="s">
        <v>5427</v>
      </c>
      <c r="E401" s="7">
        <v>19.87</v>
      </c>
      <c r="F401" s="7">
        <v>858.41949999999997</v>
      </c>
      <c r="G401" s="7">
        <v>8</v>
      </c>
      <c r="H401" s="7">
        <v>-0.2</v>
      </c>
      <c r="I401" s="7">
        <v>430.21690000000001</v>
      </c>
      <c r="J401" s="7">
        <v>11.12</v>
      </c>
      <c r="K401" s="7">
        <v>126080</v>
      </c>
      <c r="L401" s="7" t="s">
        <v>5426</v>
      </c>
      <c r="M401" s="7" t="s">
        <v>296</v>
      </c>
      <c r="N401" s="7">
        <v>1</v>
      </c>
      <c r="O401" s="7" t="s">
        <v>556</v>
      </c>
      <c r="P401" s="7">
        <v>305</v>
      </c>
      <c r="Q401" s="7" t="s">
        <v>294</v>
      </c>
      <c r="R401" s="7" t="s">
        <v>293</v>
      </c>
      <c r="S401" s="7" t="s">
        <v>292</v>
      </c>
      <c r="T401" s="7" t="s">
        <v>291</v>
      </c>
    </row>
    <row r="402" spans="1:20" ht="13" x14ac:dyDescent="0.15">
      <c r="A402" s="7" t="s">
        <v>5425</v>
      </c>
      <c r="B402" s="7">
        <v>1</v>
      </c>
      <c r="C402" s="7" t="s">
        <v>5425</v>
      </c>
      <c r="E402" s="7">
        <v>24.37</v>
      </c>
      <c r="F402" s="7">
        <v>1473.7535</v>
      </c>
      <c r="G402" s="7">
        <v>14</v>
      </c>
      <c r="H402" s="7">
        <v>-1.2</v>
      </c>
      <c r="I402" s="7">
        <v>492.25779999999997</v>
      </c>
      <c r="J402" s="7">
        <v>15.5</v>
      </c>
      <c r="K402" s="7">
        <v>614620</v>
      </c>
      <c r="L402" s="7" t="s">
        <v>5424</v>
      </c>
      <c r="M402" s="7" t="s">
        <v>296</v>
      </c>
      <c r="N402" s="7">
        <v>2</v>
      </c>
      <c r="O402" s="7" t="s">
        <v>556</v>
      </c>
      <c r="P402" s="7">
        <v>305</v>
      </c>
      <c r="Q402" s="7" t="s">
        <v>294</v>
      </c>
      <c r="R402" s="7" t="s">
        <v>293</v>
      </c>
      <c r="S402" s="7" t="s">
        <v>292</v>
      </c>
      <c r="T402" s="7" t="s">
        <v>291</v>
      </c>
    </row>
    <row r="403" spans="1:20" ht="13" x14ac:dyDescent="0.15">
      <c r="A403" s="7" t="s">
        <v>5423</v>
      </c>
      <c r="B403" s="7">
        <v>1</v>
      </c>
      <c r="C403" s="7" t="s">
        <v>5422</v>
      </c>
      <c r="D403" s="7" t="s">
        <v>5421</v>
      </c>
      <c r="E403" s="7">
        <v>23.25</v>
      </c>
      <c r="F403" s="7">
        <v>2104.9517000000001</v>
      </c>
      <c r="G403" s="7">
        <v>19</v>
      </c>
      <c r="H403" s="7">
        <v>0.5</v>
      </c>
      <c r="I403" s="7">
        <v>702.65819999999997</v>
      </c>
      <c r="J403" s="7">
        <v>18.68</v>
      </c>
      <c r="K403" s="7">
        <v>295600</v>
      </c>
      <c r="L403" s="7" t="s">
        <v>5420</v>
      </c>
      <c r="M403" s="7" t="s">
        <v>398</v>
      </c>
      <c r="N403" s="7">
        <v>1</v>
      </c>
      <c r="O403" s="7" t="s">
        <v>2314</v>
      </c>
      <c r="P403" s="7">
        <v>428</v>
      </c>
      <c r="Q403" s="7" t="s">
        <v>294</v>
      </c>
      <c r="R403" s="7" t="s">
        <v>293</v>
      </c>
      <c r="S403" s="7" t="s">
        <v>292</v>
      </c>
      <c r="T403" s="7" t="s">
        <v>291</v>
      </c>
    </row>
    <row r="404" spans="1:20" ht="13" x14ac:dyDescent="0.15">
      <c r="A404" s="7" t="s">
        <v>5419</v>
      </c>
      <c r="B404" s="7">
        <v>1</v>
      </c>
      <c r="C404" s="7" t="s">
        <v>5418</v>
      </c>
      <c r="D404" s="7" t="s">
        <v>545</v>
      </c>
      <c r="E404" s="7">
        <v>32.119999999999997</v>
      </c>
      <c r="F404" s="7">
        <v>1307.5703000000001</v>
      </c>
      <c r="G404" s="7">
        <v>10</v>
      </c>
      <c r="H404" s="7">
        <v>0.4</v>
      </c>
      <c r="I404" s="7">
        <v>654.79269999999997</v>
      </c>
      <c r="J404" s="7">
        <v>27.11</v>
      </c>
      <c r="K404" s="7">
        <v>6962500</v>
      </c>
      <c r="L404" s="7" t="s">
        <v>5417</v>
      </c>
      <c r="M404" s="7" t="s">
        <v>398</v>
      </c>
      <c r="N404" s="7">
        <v>3</v>
      </c>
      <c r="O404" s="7" t="s">
        <v>370</v>
      </c>
      <c r="P404" s="7">
        <v>68</v>
      </c>
      <c r="Q404" s="7" t="s">
        <v>294</v>
      </c>
      <c r="R404" s="7" t="s">
        <v>293</v>
      </c>
      <c r="S404" s="7" t="s">
        <v>292</v>
      </c>
      <c r="T404" s="7" t="s">
        <v>291</v>
      </c>
    </row>
    <row r="405" spans="1:20" ht="13" x14ac:dyDescent="0.15">
      <c r="A405" s="7" t="s">
        <v>5416</v>
      </c>
      <c r="B405" s="7">
        <v>1</v>
      </c>
      <c r="C405" s="7" t="s">
        <v>5415</v>
      </c>
      <c r="D405" s="7" t="s">
        <v>545</v>
      </c>
      <c r="E405" s="7">
        <v>36.29</v>
      </c>
      <c r="F405" s="7">
        <v>1436.6129000000001</v>
      </c>
      <c r="G405" s="7">
        <v>11</v>
      </c>
      <c r="H405" s="7">
        <v>-1.4</v>
      </c>
      <c r="I405" s="7">
        <v>719.31269999999995</v>
      </c>
      <c r="J405" s="7">
        <v>27.37</v>
      </c>
      <c r="K405" s="7">
        <v>850490</v>
      </c>
      <c r="L405" s="7" t="s">
        <v>5414</v>
      </c>
      <c r="M405" s="7" t="s">
        <v>315</v>
      </c>
      <c r="N405" s="7">
        <v>2</v>
      </c>
      <c r="O405" s="7" t="s">
        <v>370</v>
      </c>
      <c r="P405" s="7">
        <v>68</v>
      </c>
      <c r="Q405" s="7" t="s">
        <v>294</v>
      </c>
      <c r="R405" s="7" t="s">
        <v>293</v>
      </c>
      <c r="S405" s="7" t="s">
        <v>292</v>
      </c>
      <c r="T405" s="7" t="s">
        <v>291</v>
      </c>
    </row>
    <row r="406" spans="1:20" ht="13" x14ac:dyDescent="0.15">
      <c r="A406" s="7" t="s">
        <v>5413</v>
      </c>
      <c r="B406" s="7">
        <v>1</v>
      </c>
      <c r="C406" s="7" t="s">
        <v>5412</v>
      </c>
      <c r="D406" s="7" t="s">
        <v>545</v>
      </c>
      <c r="E406" s="7">
        <v>28.94</v>
      </c>
      <c r="F406" s="7">
        <v>1663.7399</v>
      </c>
      <c r="G406" s="7">
        <v>13</v>
      </c>
      <c r="H406" s="7">
        <v>6.3</v>
      </c>
      <c r="I406" s="7">
        <v>832.88239999999996</v>
      </c>
      <c r="J406" s="7">
        <v>28.9</v>
      </c>
      <c r="K406" s="7">
        <v>42234000</v>
      </c>
      <c r="L406" s="7" t="s">
        <v>5411</v>
      </c>
      <c r="M406" s="7" t="s">
        <v>315</v>
      </c>
      <c r="N406" s="7">
        <v>2</v>
      </c>
      <c r="O406" s="7" t="s">
        <v>370</v>
      </c>
      <c r="P406" s="7">
        <v>68</v>
      </c>
      <c r="Q406" s="7" t="s">
        <v>294</v>
      </c>
      <c r="R406" s="7" t="s">
        <v>293</v>
      </c>
      <c r="S406" s="7" t="s">
        <v>292</v>
      </c>
      <c r="T406" s="7" t="s">
        <v>291</v>
      </c>
    </row>
    <row r="407" spans="1:20" ht="13" x14ac:dyDescent="0.15">
      <c r="A407" s="7" t="s">
        <v>5410</v>
      </c>
      <c r="B407" s="7">
        <v>1</v>
      </c>
      <c r="C407" s="7" t="s">
        <v>5409</v>
      </c>
      <c r="D407" s="7" t="s">
        <v>545</v>
      </c>
      <c r="E407" s="7">
        <v>46.37</v>
      </c>
      <c r="F407" s="7">
        <v>2948.4589999999998</v>
      </c>
      <c r="G407" s="7">
        <v>26</v>
      </c>
      <c r="H407" s="7">
        <v>-0.7</v>
      </c>
      <c r="I407" s="7">
        <v>983.82629999999995</v>
      </c>
      <c r="J407" s="7">
        <v>35.5</v>
      </c>
      <c r="K407" s="7">
        <v>278810</v>
      </c>
      <c r="L407" s="7" t="s">
        <v>5408</v>
      </c>
      <c r="M407" s="7" t="s">
        <v>398</v>
      </c>
      <c r="N407" s="7">
        <v>1</v>
      </c>
      <c r="O407" s="7" t="s">
        <v>370</v>
      </c>
      <c r="P407" s="7">
        <v>68</v>
      </c>
      <c r="Q407" s="7" t="s">
        <v>294</v>
      </c>
      <c r="R407" s="7" t="s">
        <v>293</v>
      </c>
      <c r="S407" s="7" t="s">
        <v>292</v>
      </c>
      <c r="T407" s="7" t="s">
        <v>291</v>
      </c>
    </row>
    <row r="408" spans="1:20" ht="13" x14ac:dyDescent="0.15">
      <c r="A408" s="7" t="s">
        <v>5407</v>
      </c>
      <c r="B408" s="7">
        <v>1</v>
      </c>
      <c r="C408" s="7" t="s">
        <v>5407</v>
      </c>
      <c r="E408" s="7">
        <v>40.53</v>
      </c>
      <c r="F408" s="7">
        <v>1328.7339999999999</v>
      </c>
      <c r="G408" s="7">
        <v>12</v>
      </c>
      <c r="H408" s="7">
        <v>0.7</v>
      </c>
      <c r="I408" s="7">
        <v>665.37480000000005</v>
      </c>
      <c r="J408" s="7">
        <v>28.76</v>
      </c>
      <c r="K408" s="7">
        <v>2013400</v>
      </c>
      <c r="L408" s="7" t="s">
        <v>5406</v>
      </c>
      <c r="M408" s="7" t="s">
        <v>327</v>
      </c>
      <c r="N408" s="7">
        <v>1</v>
      </c>
      <c r="O408" s="7" t="s">
        <v>507</v>
      </c>
      <c r="P408" s="7">
        <v>528</v>
      </c>
      <c r="Q408" s="7" t="s">
        <v>294</v>
      </c>
      <c r="R408" s="7" t="s">
        <v>293</v>
      </c>
      <c r="S408" s="7" t="s">
        <v>292</v>
      </c>
      <c r="T408" s="7" t="s">
        <v>291</v>
      </c>
    </row>
    <row r="409" spans="1:20" ht="13" x14ac:dyDescent="0.15">
      <c r="A409" s="7" t="s">
        <v>5405</v>
      </c>
      <c r="B409" s="7">
        <v>1</v>
      </c>
      <c r="C409" s="7" t="s">
        <v>5404</v>
      </c>
      <c r="D409" s="7" t="s">
        <v>736</v>
      </c>
      <c r="E409" s="7">
        <v>44.21</v>
      </c>
      <c r="F409" s="7">
        <v>1475.7693999999999</v>
      </c>
      <c r="G409" s="7">
        <v>13</v>
      </c>
      <c r="H409" s="7">
        <v>2.2999999999999998</v>
      </c>
      <c r="I409" s="7">
        <v>738.89369999999997</v>
      </c>
      <c r="J409" s="7">
        <v>27.83</v>
      </c>
      <c r="K409" s="7">
        <v>825250</v>
      </c>
      <c r="L409" s="7" t="s">
        <v>5403</v>
      </c>
      <c r="M409" s="7" t="s">
        <v>398</v>
      </c>
      <c r="N409" s="7">
        <v>1</v>
      </c>
      <c r="O409" s="7" t="s">
        <v>507</v>
      </c>
      <c r="P409" s="7">
        <v>528</v>
      </c>
      <c r="Q409" s="7" t="s">
        <v>294</v>
      </c>
      <c r="R409" s="7" t="s">
        <v>293</v>
      </c>
      <c r="S409" s="7" t="s">
        <v>292</v>
      </c>
      <c r="T409" s="7" t="s">
        <v>291</v>
      </c>
    </row>
    <row r="410" spans="1:20" ht="13" x14ac:dyDescent="0.15">
      <c r="A410" s="7" t="s">
        <v>5400</v>
      </c>
      <c r="B410" s="7">
        <v>1</v>
      </c>
      <c r="C410" s="7" t="s">
        <v>5402</v>
      </c>
      <c r="D410" s="7" t="s">
        <v>736</v>
      </c>
      <c r="E410" s="7">
        <v>55.98</v>
      </c>
      <c r="F410" s="7">
        <v>3268.6536000000001</v>
      </c>
      <c r="G410" s="7">
        <v>30</v>
      </c>
      <c r="H410" s="7">
        <v>0.8</v>
      </c>
      <c r="I410" s="7">
        <v>818.17129999999997</v>
      </c>
      <c r="J410" s="7">
        <v>32.5</v>
      </c>
      <c r="K410" s="7">
        <v>42163000</v>
      </c>
      <c r="L410" s="7" t="s">
        <v>5401</v>
      </c>
      <c r="M410" s="7" t="s">
        <v>398</v>
      </c>
      <c r="N410" s="7">
        <v>2</v>
      </c>
      <c r="O410" s="7" t="s">
        <v>1121</v>
      </c>
      <c r="P410" s="7">
        <v>528</v>
      </c>
      <c r="Q410" s="7" t="s">
        <v>294</v>
      </c>
      <c r="R410" s="7" t="s">
        <v>293</v>
      </c>
      <c r="S410" s="7" t="s">
        <v>292</v>
      </c>
      <c r="T410" s="7" t="s">
        <v>291</v>
      </c>
    </row>
    <row r="411" spans="1:20" ht="13" x14ac:dyDescent="0.15">
      <c r="A411" s="7" t="s">
        <v>5400</v>
      </c>
      <c r="B411" s="7">
        <v>2</v>
      </c>
      <c r="C411" s="7" t="s">
        <v>5400</v>
      </c>
      <c r="E411" s="7">
        <v>48.77</v>
      </c>
      <c r="F411" s="7">
        <v>3252.6587</v>
      </c>
      <c r="G411" s="7">
        <v>30</v>
      </c>
      <c r="H411" s="7">
        <v>3.9</v>
      </c>
      <c r="I411" s="7">
        <v>814.17510000000004</v>
      </c>
      <c r="J411" s="7">
        <v>35.24</v>
      </c>
      <c r="K411" s="7">
        <v>10583000</v>
      </c>
      <c r="L411" s="7" t="s">
        <v>5399</v>
      </c>
      <c r="M411" s="7" t="s">
        <v>398</v>
      </c>
      <c r="N411" s="7">
        <v>2</v>
      </c>
      <c r="O411" s="7" t="s">
        <v>1121</v>
      </c>
      <c r="P411" s="7">
        <v>528</v>
      </c>
      <c r="Q411" s="7" t="s">
        <v>294</v>
      </c>
      <c r="R411" s="7" t="s">
        <v>293</v>
      </c>
      <c r="S411" s="7" t="s">
        <v>292</v>
      </c>
      <c r="T411" s="7" t="s">
        <v>291</v>
      </c>
    </row>
    <row r="412" spans="1:20" ht="13" x14ac:dyDescent="0.15">
      <c r="A412" s="7" t="s">
        <v>5398</v>
      </c>
      <c r="B412" s="7">
        <v>1</v>
      </c>
      <c r="C412" s="7" t="s">
        <v>5397</v>
      </c>
      <c r="D412" s="7" t="s">
        <v>5394</v>
      </c>
      <c r="E412" s="7">
        <v>37.770000000000003</v>
      </c>
      <c r="F412" s="7">
        <v>1749.7498000000001</v>
      </c>
      <c r="G412" s="7">
        <v>15</v>
      </c>
      <c r="H412" s="7">
        <v>0.1</v>
      </c>
      <c r="I412" s="7">
        <v>875.88220000000001</v>
      </c>
      <c r="J412" s="7">
        <v>29.72</v>
      </c>
      <c r="K412" s="7">
        <v>401240</v>
      </c>
      <c r="L412" s="7" t="s">
        <v>5396</v>
      </c>
      <c r="M412" s="7" t="s">
        <v>315</v>
      </c>
      <c r="N412" s="7">
        <v>2</v>
      </c>
      <c r="O412" s="7" t="s">
        <v>826</v>
      </c>
      <c r="P412" s="7">
        <v>178</v>
      </c>
      <c r="Q412" s="7" t="s">
        <v>294</v>
      </c>
      <c r="R412" s="7" t="s">
        <v>293</v>
      </c>
      <c r="S412" s="7" t="s">
        <v>292</v>
      </c>
      <c r="T412" s="7" t="s">
        <v>291</v>
      </c>
    </row>
    <row r="413" spans="1:20" ht="13" x14ac:dyDescent="0.15">
      <c r="A413" s="7" t="s">
        <v>5392</v>
      </c>
      <c r="B413" s="7">
        <v>1</v>
      </c>
      <c r="C413" s="7" t="s">
        <v>5395</v>
      </c>
      <c r="D413" s="7" t="s">
        <v>5394</v>
      </c>
      <c r="E413" s="7">
        <v>44.68</v>
      </c>
      <c r="F413" s="7">
        <v>1862.8339000000001</v>
      </c>
      <c r="G413" s="7">
        <v>16</v>
      </c>
      <c r="H413" s="7">
        <v>0.6</v>
      </c>
      <c r="I413" s="7">
        <v>932.4248</v>
      </c>
      <c r="J413" s="7">
        <v>34.93</v>
      </c>
      <c r="K413" s="7">
        <v>29150000</v>
      </c>
      <c r="L413" s="7" t="s">
        <v>5393</v>
      </c>
      <c r="M413" s="7" t="s">
        <v>315</v>
      </c>
      <c r="N413" s="7">
        <v>3</v>
      </c>
      <c r="O413" s="7" t="s">
        <v>826</v>
      </c>
      <c r="P413" s="7">
        <v>178</v>
      </c>
      <c r="Q413" s="7" t="s">
        <v>294</v>
      </c>
      <c r="R413" s="7" t="s">
        <v>293</v>
      </c>
      <c r="S413" s="7" t="s">
        <v>292</v>
      </c>
      <c r="T413" s="7" t="s">
        <v>291</v>
      </c>
    </row>
    <row r="414" spans="1:20" ht="13" x14ac:dyDescent="0.15">
      <c r="A414" s="7" t="s">
        <v>5392</v>
      </c>
      <c r="B414" s="7">
        <v>2</v>
      </c>
      <c r="C414" s="7" t="s">
        <v>5392</v>
      </c>
      <c r="E414" s="7">
        <v>42.17</v>
      </c>
      <c r="F414" s="7">
        <v>1782.8676</v>
      </c>
      <c r="G414" s="7">
        <v>16</v>
      </c>
      <c r="H414" s="7">
        <v>-0.2</v>
      </c>
      <c r="I414" s="7">
        <v>892.44090000000006</v>
      </c>
      <c r="J414" s="7">
        <v>31.75</v>
      </c>
      <c r="K414" s="7">
        <v>19653000</v>
      </c>
      <c r="L414" s="7" t="s">
        <v>5391</v>
      </c>
      <c r="M414" s="7" t="s">
        <v>315</v>
      </c>
      <c r="N414" s="7">
        <v>4</v>
      </c>
      <c r="O414" s="7" t="s">
        <v>826</v>
      </c>
      <c r="P414" s="7">
        <v>178</v>
      </c>
      <c r="Q414" s="7" t="s">
        <v>294</v>
      </c>
      <c r="R414" s="7" t="s">
        <v>293</v>
      </c>
      <c r="S414" s="7" t="s">
        <v>292</v>
      </c>
      <c r="T414" s="7" t="s">
        <v>291</v>
      </c>
    </row>
    <row r="415" spans="1:20" ht="13" x14ac:dyDescent="0.15">
      <c r="A415" s="7" t="s">
        <v>5387</v>
      </c>
      <c r="B415" s="7">
        <v>1</v>
      </c>
      <c r="C415" s="7" t="s">
        <v>5390</v>
      </c>
      <c r="D415" s="7" t="s">
        <v>5389</v>
      </c>
      <c r="E415" s="7">
        <v>36.96</v>
      </c>
      <c r="F415" s="7">
        <v>1949.8658</v>
      </c>
      <c r="G415" s="7">
        <v>17</v>
      </c>
      <c r="H415" s="7">
        <v>-0.6</v>
      </c>
      <c r="I415" s="7">
        <v>975.93960000000004</v>
      </c>
      <c r="J415" s="7">
        <v>32.840000000000003</v>
      </c>
      <c r="K415" s="7">
        <v>419730</v>
      </c>
      <c r="L415" s="7" t="s">
        <v>5388</v>
      </c>
      <c r="M415" s="7" t="s">
        <v>315</v>
      </c>
      <c r="N415" s="7">
        <v>1</v>
      </c>
      <c r="O415" s="7" t="s">
        <v>826</v>
      </c>
      <c r="P415" s="7">
        <v>178</v>
      </c>
      <c r="Q415" s="7" t="s">
        <v>294</v>
      </c>
      <c r="R415" s="7" t="s">
        <v>293</v>
      </c>
      <c r="S415" s="7" t="s">
        <v>292</v>
      </c>
      <c r="T415" s="7" t="s">
        <v>291</v>
      </c>
    </row>
    <row r="416" spans="1:20" ht="13" x14ac:dyDescent="0.15">
      <c r="A416" s="7" t="s">
        <v>5387</v>
      </c>
      <c r="B416" s="7">
        <v>2</v>
      </c>
      <c r="C416" s="7" t="s">
        <v>5387</v>
      </c>
      <c r="E416" s="7">
        <v>34.880000000000003</v>
      </c>
      <c r="F416" s="7">
        <v>1869.8995</v>
      </c>
      <c r="G416" s="7">
        <v>17</v>
      </c>
      <c r="H416" s="7">
        <v>0.6</v>
      </c>
      <c r="I416" s="7">
        <v>935.95759999999996</v>
      </c>
      <c r="J416" s="7">
        <v>30.31</v>
      </c>
      <c r="K416" s="7">
        <v>518080</v>
      </c>
      <c r="L416" s="7" t="s">
        <v>5386</v>
      </c>
      <c r="M416" s="7" t="s">
        <v>301</v>
      </c>
      <c r="N416" s="7">
        <v>2</v>
      </c>
      <c r="O416" s="7" t="s">
        <v>826</v>
      </c>
      <c r="P416" s="7">
        <v>178</v>
      </c>
      <c r="Q416" s="7" t="s">
        <v>294</v>
      </c>
      <c r="R416" s="7" t="s">
        <v>293</v>
      </c>
      <c r="S416" s="7" t="s">
        <v>292</v>
      </c>
      <c r="T416" s="7" t="s">
        <v>291</v>
      </c>
    </row>
    <row r="417" spans="1:20" ht="13" x14ac:dyDescent="0.15">
      <c r="A417" s="7" t="s">
        <v>5382</v>
      </c>
      <c r="B417" s="7">
        <v>1</v>
      </c>
      <c r="C417" s="7" t="s">
        <v>5385</v>
      </c>
      <c r="D417" s="7" t="s">
        <v>5384</v>
      </c>
      <c r="E417" s="7">
        <v>57.66</v>
      </c>
      <c r="F417" s="7">
        <v>2422.0381000000002</v>
      </c>
      <c r="G417" s="7">
        <v>21</v>
      </c>
      <c r="H417" s="7">
        <v>-0.1</v>
      </c>
      <c r="I417" s="7">
        <v>1212.0262</v>
      </c>
      <c r="J417" s="7">
        <v>36.909999999999997</v>
      </c>
      <c r="K417" s="7">
        <v>81232000</v>
      </c>
      <c r="L417" s="7" t="s">
        <v>5383</v>
      </c>
      <c r="M417" s="7" t="s">
        <v>315</v>
      </c>
      <c r="N417" s="7">
        <v>5</v>
      </c>
      <c r="O417" s="7" t="s">
        <v>826</v>
      </c>
      <c r="P417" s="7">
        <v>178</v>
      </c>
      <c r="Q417" s="7" t="s">
        <v>294</v>
      </c>
      <c r="R417" s="7" t="s">
        <v>293</v>
      </c>
      <c r="S417" s="7" t="s">
        <v>292</v>
      </c>
      <c r="T417" s="7" t="s">
        <v>291</v>
      </c>
    </row>
    <row r="418" spans="1:20" ht="13" x14ac:dyDescent="0.15">
      <c r="A418" s="7" t="s">
        <v>5382</v>
      </c>
      <c r="B418" s="7">
        <v>2</v>
      </c>
      <c r="C418" s="7" t="s">
        <v>5381</v>
      </c>
      <c r="D418" s="7" t="s">
        <v>5380</v>
      </c>
      <c r="E418" s="7">
        <v>56.16</v>
      </c>
      <c r="F418" s="7">
        <v>2342.0718000000002</v>
      </c>
      <c r="G418" s="7">
        <v>21</v>
      </c>
      <c r="H418" s="7">
        <v>0.3</v>
      </c>
      <c r="I418" s="7">
        <v>781.69809999999995</v>
      </c>
      <c r="J418" s="7">
        <v>33.33</v>
      </c>
      <c r="K418" s="7">
        <v>10652000</v>
      </c>
      <c r="L418" s="7" t="s">
        <v>5379</v>
      </c>
      <c r="M418" s="7" t="s">
        <v>315</v>
      </c>
      <c r="N418" s="7">
        <v>3</v>
      </c>
      <c r="O418" s="7" t="s">
        <v>826</v>
      </c>
      <c r="P418" s="7">
        <v>178</v>
      </c>
      <c r="Q418" s="7" t="s">
        <v>294</v>
      </c>
      <c r="R418" s="7" t="s">
        <v>293</v>
      </c>
      <c r="S418" s="7" t="s">
        <v>292</v>
      </c>
      <c r="T418" s="7" t="s">
        <v>291</v>
      </c>
    </row>
    <row r="419" spans="1:20" ht="13" x14ac:dyDescent="0.15">
      <c r="A419" s="7" t="s">
        <v>5372</v>
      </c>
      <c r="B419" s="7">
        <v>1</v>
      </c>
      <c r="C419" s="7" t="s">
        <v>5378</v>
      </c>
      <c r="D419" s="7" t="s">
        <v>5377</v>
      </c>
      <c r="E419" s="7">
        <v>64.13</v>
      </c>
      <c r="F419" s="7">
        <v>2443.1196</v>
      </c>
      <c r="G419" s="7">
        <v>22</v>
      </c>
      <c r="H419" s="7">
        <v>-0.4</v>
      </c>
      <c r="I419" s="7">
        <v>1222.5667000000001</v>
      </c>
      <c r="J419" s="7">
        <v>33.17</v>
      </c>
      <c r="K419" s="7">
        <v>22767000</v>
      </c>
      <c r="L419" s="7" t="s">
        <v>5376</v>
      </c>
      <c r="M419" s="7" t="s">
        <v>315</v>
      </c>
      <c r="N419" s="7">
        <v>2</v>
      </c>
      <c r="O419" s="7" t="s">
        <v>826</v>
      </c>
      <c r="P419" s="7">
        <v>178</v>
      </c>
      <c r="Q419" s="7" t="s">
        <v>294</v>
      </c>
      <c r="R419" s="7" t="s">
        <v>293</v>
      </c>
      <c r="S419" s="7" t="s">
        <v>292</v>
      </c>
      <c r="T419" s="7" t="s">
        <v>291</v>
      </c>
    </row>
    <row r="420" spans="1:20" ht="13" x14ac:dyDescent="0.15">
      <c r="A420" s="7" t="s">
        <v>5372</v>
      </c>
      <c r="B420" s="7">
        <v>2</v>
      </c>
      <c r="C420" s="7" t="s">
        <v>5375</v>
      </c>
      <c r="D420" s="7" t="s">
        <v>5374</v>
      </c>
      <c r="E420" s="7">
        <v>61.02</v>
      </c>
      <c r="F420" s="7">
        <v>2523.0859</v>
      </c>
      <c r="G420" s="7">
        <v>22</v>
      </c>
      <c r="H420" s="7">
        <v>-0.3</v>
      </c>
      <c r="I420" s="7">
        <v>1262.5498</v>
      </c>
      <c r="J420" s="7">
        <v>36.68</v>
      </c>
      <c r="K420" s="7">
        <v>143570000</v>
      </c>
      <c r="L420" s="7" t="s">
        <v>5373</v>
      </c>
      <c r="M420" s="7" t="s">
        <v>315</v>
      </c>
      <c r="N420" s="7">
        <v>5</v>
      </c>
      <c r="O420" s="7" t="s">
        <v>826</v>
      </c>
      <c r="P420" s="7">
        <v>178</v>
      </c>
      <c r="Q420" s="7" t="s">
        <v>294</v>
      </c>
      <c r="R420" s="7" t="s">
        <v>293</v>
      </c>
      <c r="S420" s="7" t="s">
        <v>292</v>
      </c>
      <c r="T420" s="7" t="s">
        <v>291</v>
      </c>
    </row>
    <row r="421" spans="1:20" ht="13" x14ac:dyDescent="0.15">
      <c r="A421" s="7" t="s">
        <v>5372</v>
      </c>
      <c r="B421" s="7">
        <v>3</v>
      </c>
      <c r="C421" s="7" t="s">
        <v>5371</v>
      </c>
      <c r="D421" s="7" t="s">
        <v>2425</v>
      </c>
      <c r="E421" s="7">
        <v>19.88</v>
      </c>
      <c r="F421" s="7">
        <v>2443.1196</v>
      </c>
      <c r="G421" s="7">
        <v>22</v>
      </c>
      <c r="H421" s="7">
        <v>0.9</v>
      </c>
      <c r="I421" s="7">
        <v>815.38120000000004</v>
      </c>
      <c r="J421" s="7">
        <v>33.17</v>
      </c>
      <c r="K421" s="7">
        <v>19073000</v>
      </c>
      <c r="L421" s="7" t="s">
        <v>5370</v>
      </c>
      <c r="M421" s="7" t="s">
        <v>315</v>
      </c>
      <c r="N421" s="7">
        <v>1</v>
      </c>
      <c r="O421" s="7" t="s">
        <v>826</v>
      </c>
      <c r="P421" s="7">
        <v>178</v>
      </c>
      <c r="Q421" s="7" t="s">
        <v>294</v>
      </c>
      <c r="R421" s="7" t="s">
        <v>293</v>
      </c>
      <c r="S421" s="7" t="s">
        <v>292</v>
      </c>
      <c r="T421" s="7" t="s">
        <v>291</v>
      </c>
    </row>
    <row r="422" spans="1:20" ht="13" x14ac:dyDescent="0.15">
      <c r="A422" s="7" t="s">
        <v>5348</v>
      </c>
      <c r="B422" s="7">
        <v>1</v>
      </c>
      <c r="C422" s="7" t="s">
        <v>5369</v>
      </c>
      <c r="D422" s="7" t="s">
        <v>5368</v>
      </c>
      <c r="E422" s="7">
        <v>74.73</v>
      </c>
      <c r="F422" s="7">
        <v>2892.3582000000001</v>
      </c>
      <c r="G422" s="7">
        <v>26</v>
      </c>
      <c r="H422" s="7">
        <v>0.1</v>
      </c>
      <c r="I422" s="7">
        <v>724.09690000000001</v>
      </c>
      <c r="J422" s="7">
        <v>27.31</v>
      </c>
      <c r="K422" s="7">
        <v>26375000</v>
      </c>
      <c r="L422" s="7" t="s">
        <v>5367</v>
      </c>
      <c r="M422" s="7" t="s">
        <v>398</v>
      </c>
      <c r="N422" s="7">
        <v>3</v>
      </c>
      <c r="O422" s="7" t="s">
        <v>826</v>
      </c>
      <c r="P422" s="7">
        <v>178</v>
      </c>
      <c r="Q422" s="7" t="s">
        <v>294</v>
      </c>
      <c r="R422" s="7" t="s">
        <v>293</v>
      </c>
      <c r="S422" s="7" t="s">
        <v>292</v>
      </c>
      <c r="T422" s="7" t="s">
        <v>291</v>
      </c>
    </row>
    <row r="423" spans="1:20" ht="13" x14ac:dyDescent="0.15">
      <c r="A423" s="7" t="s">
        <v>5348</v>
      </c>
      <c r="B423" s="7">
        <v>2</v>
      </c>
      <c r="C423" s="7" t="s">
        <v>5366</v>
      </c>
      <c r="D423" s="7" t="s">
        <v>5365</v>
      </c>
      <c r="E423" s="7">
        <v>73.59</v>
      </c>
      <c r="F423" s="7">
        <v>2972.3245000000002</v>
      </c>
      <c r="G423" s="7">
        <v>26</v>
      </c>
      <c r="H423" s="7">
        <v>0.6</v>
      </c>
      <c r="I423" s="7">
        <v>744.08879999999999</v>
      </c>
      <c r="J423" s="7">
        <v>28.45</v>
      </c>
      <c r="K423" s="7">
        <v>104820000</v>
      </c>
      <c r="L423" s="7" t="s">
        <v>5364</v>
      </c>
      <c r="M423" s="7" t="s">
        <v>398</v>
      </c>
      <c r="N423" s="7">
        <v>4</v>
      </c>
      <c r="O423" s="7" t="s">
        <v>826</v>
      </c>
      <c r="P423" s="7">
        <v>178</v>
      </c>
      <c r="Q423" s="7" t="s">
        <v>294</v>
      </c>
      <c r="R423" s="7" t="s">
        <v>293</v>
      </c>
      <c r="S423" s="7" t="s">
        <v>292</v>
      </c>
      <c r="T423" s="7" t="s">
        <v>291</v>
      </c>
    </row>
    <row r="424" spans="1:20" ht="13" x14ac:dyDescent="0.15">
      <c r="A424" s="7" t="s">
        <v>5348</v>
      </c>
      <c r="B424" s="7">
        <v>3</v>
      </c>
      <c r="C424" s="7" t="s">
        <v>5363</v>
      </c>
      <c r="D424" s="7" t="s">
        <v>5362</v>
      </c>
      <c r="E424" s="7">
        <v>62.78</v>
      </c>
      <c r="F424" s="7">
        <v>3052.2908000000002</v>
      </c>
      <c r="G424" s="7">
        <v>26</v>
      </c>
      <c r="H424" s="7">
        <v>0.1</v>
      </c>
      <c r="I424" s="7">
        <v>1018.4376</v>
      </c>
      <c r="J424" s="7">
        <v>30.83</v>
      </c>
      <c r="K424" s="7">
        <v>60337000</v>
      </c>
      <c r="L424" s="7" t="s">
        <v>5361</v>
      </c>
      <c r="M424" s="7" t="s">
        <v>315</v>
      </c>
      <c r="N424" s="7">
        <v>7</v>
      </c>
      <c r="O424" s="7" t="s">
        <v>826</v>
      </c>
      <c r="P424" s="7">
        <v>178</v>
      </c>
      <c r="Q424" s="7" t="s">
        <v>294</v>
      </c>
      <c r="R424" s="7" t="s">
        <v>293</v>
      </c>
      <c r="S424" s="7" t="s">
        <v>292</v>
      </c>
      <c r="T424" s="7" t="s">
        <v>291</v>
      </c>
    </row>
    <row r="425" spans="1:20" ht="13" x14ac:dyDescent="0.15">
      <c r="A425" s="7" t="s">
        <v>5348</v>
      </c>
      <c r="B425" s="7">
        <v>4</v>
      </c>
      <c r="C425" s="7" t="s">
        <v>5348</v>
      </c>
      <c r="E425" s="7">
        <v>54.45</v>
      </c>
      <c r="F425" s="7">
        <v>2812.3917999999999</v>
      </c>
      <c r="G425" s="7">
        <v>26</v>
      </c>
      <c r="H425" s="7">
        <v>0.7</v>
      </c>
      <c r="I425" s="7">
        <v>938.47190000000001</v>
      </c>
      <c r="J425" s="7">
        <v>26.13</v>
      </c>
      <c r="K425" s="7">
        <v>17943000</v>
      </c>
      <c r="L425" s="7" t="s">
        <v>5360</v>
      </c>
      <c r="M425" s="7" t="s">
        <v>398</v>
      </c>
      <c r="N425" s="7">
        <v>5</v>
      </c>
      <c r="O425" s="7" t="s">
        <v>826</v>
      </c>
      <c r="P425" s="7">
        <v>178</v>
      </c>
      <c r="Q425" s="7" t="s">
        <v>294</v>
      </c>
      <c r="R425" s="7" t="s">
        <v>293</v>
      </c>
      <c r="S425" s="7" t="s">
        <v>292</v>
      </c>
      <c r="T425" s="7" t="s">
        <v>291</v>
      </c>
    </row>
    <row r="426" spans="1:20" ht="13" x14ac:dyDescent="0.15">
      <c r="A426" s="7" t="s">
        <v>5348</v>
      </c>
      <c r="B426" s="7">
        <v>5</v>
      </c>
      <c r="C426" s="7" t="s">
        <v>5359</v>
      </c>
      <c r="D426" s="7" t="s">
        <v>5358</v>
      </c>
      <c r="E426" s="7">
        <v>51.81</v>
      </c>
      <c r="F426" s="7">
        <v>3052.2908000000002</v>
      </c>
      <c r="G426" s="7">
        <v>26</v>
      </c>
      <c r="H426" s="7">
        <v>0.9</v>
      </c>
      <c r="I426" s="7">
        <v>1018.4385</v>
      </c>
      <c r="J426" s="7">
        <v>30.88</v>
      </c>
      <c r="K426" s="7">
        <v>12614000</v>
      </c>
      <c r="L426" s="7" t="s">
        <v>5357</v>
      </c>
      <c r="M426" s="7" t="s">
        <v>398</v>
      </c>
      <c r="N426" s="7">
        <v>2</v>
      </c>
      <c r="O426" s="7" t="s">
        <v>826</v>
      </c>
      <c r="P426" s="7">
        <v>178</v>
      </c>
      <c r="Q426" s="7" t="s">
        <v>294</v>
      </c>
      <c r="R426" s="7" t="s">
        <v>293</v>
      </c>
      <c r="S426" s="7" t="s">
        <v>292</v>
      </c>
      <c r="T426" s="7" t="s">
        <v>291</v>
      </c>
    </row>
    <row r="427" spans="1:20" ht="13" x14ac:dyDescent="0.15">
      <c r="A427" s="7" t="s">
        <v>5348</v>
      </c>
      <c r="B427" s="7">
        <v>6</v>
      </c>
      <c r="C427" s="7" t="s">
        <v>5356</v>
      </c>
      <c r="D427" s="7" t="s">
        <v>5355</v>
      </c>
      <c r="E427" s="7">
        <v>39.43</v>
      </c>
      <c r="F427" s="7">
        <v>3014.335</v>
      </c>
      <c r="G427" s="7">
        <v>26</v>
      </c>
      <c r="H427" s="7">
        <v>2.5</v>
      </c>
      <c r="I427" s="7">
        <v>1005.7881</v>
      </c>
      <c r="J427" s="7">
        <v>30.41</v>
      </c>
      <c r="K427" s="7">
        <v>236600</v>
      </c>
      <c r="L427" s="7" t="s">
        <v>5354</v>
      </c>
      <c r="M427" s="7" t="s">
        <v>398</v>
      </c>
      <c r="N427" s="7">
        <v>1</v>
      </c>
      <c r="O427" s="7" t="s">
        <v>826</v>
      </c>
      <c r="P427" s="7">
        <v>178</v>
      </c>
      <c r="Q427" s="7" t="s">
        <v>294</v>
      </c>
      <c r="R427" s="7" t="s">
        <v>293</v>
      </c>
      <c r="S427" s="7" t="s">
        <v>292</v>
      </c>
      <c r="T427" s="7" t="s">
        <v>291</v>
      </c>
    </row>
    <row r="428" spans="1:20" ht="13" x14ac:dyDescent="0.15">
      <c r="A428" s="7" t="s">
        <v>5348</v>
      </c>
      <c r="B428" s="7">
        <v>7</v>
      </c>
      <c r="C428" s="7" t="s">
        <v>5353</v>
      </c>
      <c r="D428" s="7" t="s">
        <v>2425</v>
      </c>
      <c r="E428" s="7">
        <v>37.479999999999997</v>
      </c>
      <c r="F428" s="7">
        <v>2892.3582000000001</v>
      </c>
      <c r="G428" s="7">
        <v>26</v>
      </c>
      <c r="H428" s="7">
        <v>-1.4</v>
      </c>
      <c r="I428" s="7">
        <v>724.09580000000005</v>
      </c>
      <c r="J428" s="7">
        <v>27.69</v>
      </c>
      <c r="K428" s="7">
        <v>0</v>
      </c>
      <c r="L428" s="7" t="s">
        <v>5352</v>
      </c>
      <c r="M428" s="7" t="s">
        <v>311</v>
      </c>
      <c r="N428" s="7">
        <v>0</v>
      </c>
      <c r="O428" s="7" t="s">
        <v>826</v>
      </c>
      <c r="P428" s="7">
        <v>178</v>
      </c>
      <c r="Q428" s="7" t="s">
        <v>294</v>
      </c>
      <c r="R428" s="7" t="s">
        <v>293</v>
      </c>
      <c r="S428" s="7" t="s">
        <v>292</v>
      </c>
      <c r="T428" s="7" t="s">
        <v>291</v>
      </c>
    </row>
    <row r="429" spans="1:20" ht="13" x14ac:dyDescent="0.15">
      <c r="A429" s="7" t="s">
        <v>5348</v>
      </c>
      <c r="B429" s="7">
        <v>8</v>
      </c>
      <c r="C429" s="7" t="s">
        <v>5351</v>
      </c>
      <c r="D429" s="7" t="s">
        <v>5350</v>
      </c>
      <c r="E429" s="7">
        <v>36.31</v>
      </c>
      <c r="F429" s="7">
        <v>3052.2908000000002</v>
      </c>
      <c r="G429" s="7">
        <v>26</v>
      </c>
      <c r="H429" s="7">
        <v>-0.2</v>
      </c>
      <c r="I429" s="7">
        <v>1018.4374</v>
      </c>
      <c r="J429" s="7">
        <v>34.57</v>
      </c>
      <c r="K429" s="7">
        <v>60684</v>
      </c>
      <c r="L429" s="7" t="s">
        <v>5349</v>
      </c>
      <c r="M429" s="7" t="s">
        <v>315</v>
      </c>
      <c r="N429" s="7">
        <v>1</v>
      </c>
      <c r="O429" s="7" t="s">
        <v>826</v>
      </c>
      <c r="P429" s="7">
        <v>178</v>
      </c>
      <c r="Q429" s="7" t="s">
        <v>294</v>
      </c>
      <c r="R429" s="7" t="s">
        <v>293</v>
      </c>
      <c r="S429" s="7" t="s">
        <v>292</v>
      </c>
      <c r="T429" s="7" t="s">
        <v>291</v>
      </c>
    </row>
    <row r="430" spans="1:20" ht="13" x14ac:dyDescent="0.15">
      <c r="A430" s="7" t="s">
        <v>5348</v>
      </c>
      <c r="B430" s="7">
        <v>9</v>
      </c>
      <c r="C430" s="7" t="s">
        <v>5347</v>
      </c>
      <c r="D430" s="7" t="s">
        <v>5335</v>
      </c>
      <c r="E430" s="7">
        <v>27.26</v>
      </c>
      <c r="F430" s="7">
        <v>3052.2908000000002</v>
      </c>
      <c r="G430" s="7">
        <v>26</v>
      </c>
      <c r="H430" s="7">
        <v>-0.9</v>
      </c>
      <c r="I430" s="7">
        <v>1018.4366</v>
      </c>
      <c r="J430" s="7">
        <v>33.159999999999997</v>
      </c>
      <c r="K430" s="7">
        <v>0</v>
      </c>
      <c r="L430" s="7" t="s">
        <v>5346</v>
      </c>
      <c r="M430" s="7" t="s">
        <v>315</v>
      </c>
      <c r="N430" s="7">
        <v>0</v>
      </c>
      <c r="O430" s="7" t="s">
        <v>826</v>
      </c>
      <c r="P430" s="7">
        <v>178</v>
      </c>
      <c r="Q430" s="7" t="s">
        <v>294</v>
      </c>
      <c r="R430" s="7" t="s">
        <v>293</v>
      </c>
      <c r="S430" s="7" t="s">
        <v>292</v>
      </c>
      <c r="T430" s="7" t="s">
        <v>291</v>
      </c>
    </row>
    <row r="431" spans="1:20" ht="13" x14ac:dyDescent="0.15">
      <c r="A431" s="7" t="s">
        <v>5333</v>
      </c>
      <c r="B431" s="7">
        <v>1</v>
      </c>
      <c r="C431" s="7" t="s">
        <v>5345</v>
      </c>
      <c r="D431" s="7" t="s">
        <v>5344</v>
      </c>
      <c r="E431" s="7">
        <v>63.59</v>
      </c>
      <c r="F431" s="7">
        <v>3653.5614999999998</v>
      </c>
      <c r="G431" s="7">
        <v>31</v>
      </c>
      <c r="H431" s="7">
        <v>0.5</v>
      </c>
      <c r="I431" s="7">
        <v>1218.8616999999999</v>
      </c>
      <c r="J431" s="7">
        <v>27.87</v>
      </c>
      <c r="K431" s="7">
        <v>64657000</v>
      </c>
      <c r="L431" s="7" t="s">
        <v>5343</v>
      </c>
      <c r="M431" s="7" t="s">
        <v>398</v>
      </c>
      <c r="N431" s="7">
        <v>3</v>
      </c>
      <c r="O431" s="7" t="s">
        <v>826</v>
      </c>
      <c r="P431" s="7">
        <v>178</v>
      </c>
      <c r="Q431" s="7" t="s">
        <v>294</v>
      </c>
      <c r="R431" s="7" t="s">
        <v>293</v>
      </c>
      <c r="S431" s="7" t="s">
        <v>292</v>
      </c>
      <c r="T431" s="7" t="s">
        <v>291</v>
      </c>
    </row>
    <row r="432" spans="1:20" ht="13" x14ac:dyDescent="0.15">
      <c r="A432" s="7" t="s">
        <v>5333</v>
      </c>
      <c r="B432" s="7">
        <v>2</v>
      </c>
      <c r="C432" s="7" t="s">
        <v>5342</v>
      </c>
      <c r="D432" s="7" t="s">
        <v>5341</v>
      </c>
      <c r="E432" s="7">
        <v>57.13</v>
      </c>
      <c r="F432" s="7">
        <v>3573.5952000000002</v>
      </c>
      <c r="G432" s="7">
        <v>31</v>
      </c>
      <c r="H432" s="7">
        <v>0.9</v>
      </c>
      <c r="I432" s="7">
        <v>1192.2067999999999</v>
      </c>
      <c r="J432" s="7">
        <v>26.63</v>
      </c>
      <c r="K432" s="7">
        <v>339650</v>
      </c>
      <c r="L432" s="7" t="s">
        <v>5340</v>
      </c>
      <c r="M432" s="7" t="s">
        <v>398</v>
      </c>
      <c r="N432" s="7">
        <v>1</v>
      </c>
      <c r="O432" s="7" t="s">
        <v>826</v>
      </c>
      <c r="P432" s="7">
        <v>178</v>
      </c>
      <c r="Q432" s="7" t="s">
        <v>294</v>
      </c>
      <c r="R432" s="7" t="s">
        <v>293</v>
      </c>
      <c r="S432" s="7" t="s">
        <v>292</v>
      </c>
      <c r="T432" s="7" t="s">
        <v>291</v>
      </c>
    </row>
    <row r="433" spans="1:20" ht="13" x14ac:dyDescent="0.15">
      <c r="A433" s="7" t="s">
        <v>5333</v>
      </c>
      <c r="B433" s="7">
        <v>3</v>
      </c>
      <c r="C433" s="7" t="s">
        <v>5339</v>
      </c>
      <c r="D433" s="7" t="s">
        <v>5338</v>
      </c>
      <c r="E433" s="7">
        <v>55.06</v>
      </c>
      <c r="F433" s="7">
        <v>3573.5952000000002</v>
      </c>
      <c r="G433" s="7">
        <v>31</v>
      </c>
      <c r="H433" s="7">
        <v>1.2</v>
      </c>
      <c r="I433" s="7">
        <v>894.40719999999999</v>
      </c>
      <c r="J433" s="7">
        <v>26.67</v>
      </c>
      <c r="K433" s="7">
        <v>8175900</v>
      </c>
      <c r="L433" s="7" t="s">
        <v>5337</v>
      </c>
      <c r="M433" s="7" t="s">
        <v>398</v>
      </c>
      <c r="N433" s="7">
        <v>1</v>
      </c>
      <c r="O433" s="7" t="s">
        <v>826</v>
      </c>
      <c r="P433" s="7">
        <v>178</v>
      </c>
      <c r="Q433" s="7" t="s">
        <v>294</v>
      </c>
      <c r="R433" s="7" t="s">
        <v>293</v>
      </c>
      <c r="S433" s="7" t="s">
        <v>292</v>
      </c>
      <c r="T433" s="7" t="s">
        <v>291</v>
      </c>
    </row>
    <row r="434" spans="1:20" ht="13" x14ac:dyDescent="0.15">
      <c r="A434" s="7" t="s">
        <v>5333</v>
      </c>
      <c r="B434" s="7">
        <v>4</v>
      </c>
      <c r="C434" s="7" t="s">
        <v>5336</v>
      </c>
      <c r="D434" s="7" t="s">
        <v>5335</v>
      </c>
      <c r="E434" s="7">
        <v>54.4</v>
      </c>
      <c r="F434" s="7">
        <v>3653.5614999999998</v>
      </c>
      <c r="G434" s="7">
        <v>31</v>
      </c>
      <c r="H434" s="7">
        <v>1.1000000000000001</v>
      </c>
      <c r="I434" s="7">
        <v>914.39869999999996</v>
      </c>
      <c r="J434" s="7">
        <v>27.8</v>
      </c>
      <c r="K434" s="7">
        <v>58762000</v>
      </c>
      <c r="L434" s="7" t="s">
        <v>5334</v>
      </c>
      <c r="M434" s="7" t="s">
        <v>398</v>
      </c>
      <c r="N434" s="7">
        <v>1</v>
      </c>
      <c r="O434" s="7" t="s">
        <v>826</v>
      </c>
      <c r="P434" s="7">
        <v>178</v>
      </c>
      <c r="Q434" s="7" t="s">
        <v>294</v>
      </c>
      <c r="R434" s="7" t="s">
        <v>293</v>
      </c>
      <c r="S434" s="7" t="s">
        <v>292</v>
      </c>
      <c r="T434" s="7" t="s">
        <v>291</v>
      </c>
    </row>
    <row r="435" spans="1:20" ht="13" x14ac:dyDescent="0.15">
      <c r="A435" s="7" t="s">
        <v>5333</v>
      </c>
      <c r="B435" s="7">
        <v>5</v>
      </c>
      <c r="C435" s="7" t="s">
        <v>5332</v>
      </c>
      <c r="D435" s="7" t="s">
        <v>5331</v>
      </c>
      <c r="E435" s="7">
        <v>40.36</v>
      </c>
      <c r="F435" s="7">
        <v>3653.5614999999998</v>
      </c>
      <c r="G435" s="7">
        <v>31</v>
      </c>
      <c r="H435" s="7">
        <v>0.5</v>
      </c>
      <c r="I435" s="7">
        <v>914.3981</v>
      </c>
      <c r="J435" s="7">
        <v>27.88</v>
      </c>
      <c r="K435" s="7">
        <v>5057100</v>
      </c>
      <c r="L435" s="7" t="s">
        <v>5330</v>
      </c>
      <c r="M435" s="7" t="s">
        <v>311</v>
      </c>
      <c r="N435" s="7">
        <v>1</v>
      </c>
      <c r="O435" s="7" t="s">
        <v>826</v>
      </c>
      <c r="P435" s="7">
        <v>178</v>
      </c>
      <c r="Q435" s="7" t="s">
        <v>294</v>
      </c>
      <c r="R435" s="7" t="s">
        <v>293</v>
      </c>
      <c r="S435" s="7" t="s">
        <v>292</v>
      </c>
      <c r="T435" s="7" t="s">
        <v>291</v>
      </c>
    </row>
    <row r="436" spans="1:20" ht="13" x14ac:dyDescent="0.15">
      <c r="A436" s="7" t="s">
        <v>5329</v>
      </c>
      <c r="B436" s="7">
        <v>1</v>
      </c>
      <c r="C436" s="7" t="s">
        <v>5329</v>
      </c>
      <c r="E436" s="7">
        <v>31.46</v>
      </c>
      <c r="F436" s="7">
        <v>998.50319999999999</v>
      </c>
      <c r="G436" s="7">
        <v>9</v>
      </c>
      <c r="H436" s="7">
        <v>-1.7</v>
      </c>
      <c r="I436" s="7">
        <v>500.25810000000001</v>
      </c>
      <c r="J436" s="7">
        <v>16.75</v>
      </c>
      <c r="K436" s="7">
        <v>71473000</v>
      </c>
      <c r="L436" s="7" t="s">
        <v>5328</v>
      </c>
      <c r="M436" s="7" t="s">
        <v>315</v>
      </c>
      <c r="N436" s="7">
        <v>2</v>
      </c>
      <c r="O436" s="7" t="s">
        <v>981</v>
      </c>
      <c r="P436" s="7">
        <v>102</v>
      </c>
      <c r="Q436" s="7" t="s">
        <v>294</v>
      </c>
      <c r="R436" s="7" t="s">
        <v>293</v>
      </c>
      <c r="S436" s="7" t="s">
        <v>292</v>
      </c>
      <c r="T436" s="7" t="s">
        <v>291</v>
      </c>
    </row>
    <row r="437" spans="1:20" ht="13" x14ac:dyDescent="0.15">
      <c r="A437" s="7" t="s">
        <v>5326</v>
      </c>
      <c r="B437" s="7">
        <v>1</v>
      </c>
      <c r="C437" s="7" t="s">
        <v>5326</v>
      </c>
      <c r="E437" s="7">
        <v>34.950000000000003</v>
      </c>
      <c r="F437" s="7">
        <v>1129.5436999999999</v>
      </c>
      <c r="G437" s="7">
        <v>10</v>
      </c>
      <c r="H437" s="7">
        <v>0.1</v>
      </c>
      <c r="I437" s="7">
        <v>565.77919999999995</v>
      </c>
      <c r="J437" s="7">
        <v>20.57</v>
      </c>
      <c r="K437" s="7">
        <v>358360</v>
      </c>
      <c r="L437" s="7" t="s">
        <v>5327</v>
      </c>
      <c r="M437" s="7" t="s">
        <v>315</v>
      </c>
      <c r="N437" s="7">
        <v>1</v>
      </c>
      <c r="O437" s="7" t="s">
        <v>981</v>
      </c>
      <c r="P437" s="7">
        <v>102</v>
      </c>
      <c r="Q437" s="7" t="s">
        <v>294</v>
      </c>
      <c r="R437" s="7" t="s">
        <v>293</v>
      </c>
      <c r="S437" s="7" t="s">
        <v>292</v>
      </c>
      <c r="T437" s="7" t="s">
        <v>291</v>
      </c>
    </row>
    <row r="438" spans="1:20" ht="13" x14ac:dyDescent="0.15">
      <c r="A438" s="7" t="s">
        <v>5326</v>
      </c>
      <c r="B438" s="7">
        <v>2</v>
      </c>
      <c r="C438" s="7" t="s">
        <v>5325</v>
      </c>
      <c r="D438" s="7" t="s">
        <v>968</v>
      </c>
      <c r="E438" s="7">
        <v>34.229999999999997</v>
      </c>
      <c r="F438" s="7">
        <v>1145.5387000000001</v>
      </c>
      <c r="G438" s="7">
        <v>10</v>
      </c>
      <c r="H438" s="7">
        <v>-0.9</v>
      </c>
      <c r="I438" s="7">
        <v>573.77610000000004</v>
      </c>
      <c r="J438" s="7">
        <v>17.53</v>
      </c>
      <c r="K438" s="7">
        <v>963640</v>
      </c>
      <c r="L438" s="7" t="s">
        <v>5324</v>
      </c>
      <c r="M438" s="7" t="s">
        <v>315</v>
      </c>
      <c r="N438" s="7">
        <v>2</v>
      </c>
      <c r="O438" s="7" t="s">
        <v>981</v>
      </c>
      <c r="P438" s="7">
        <v>102</v>
      </c>
      <c r="Q438" s="7" t="s">
        <v>294</v>
      </c>
      <c r="R438" s="7" t="s">
        <v>293</v>
      </c>
      <c r="S438" s="7" t="s">
        <v>292</v>
      </c>
      <c r="T438" s="7" t="s">
        <v>291</v>
      </c>
    </row>
    <row r="439" spans="1:20" ht="13" x14ac:dyDescent="0.15">
      <c r="A439" s="7" t="s">
        <v>5322</v>
      </c>
      <c r="B439" s="7">
        <v>1</v>
      </c>
      <c r="C439" s="7" t="s">
        <v>5322</v>
      </c>
      <c r="E439" s="7">
        <v>38.85</v>
      </c>
      <c r="F439" s="7">
        <v>1200.5808</v>
      </c>
      <c r="G439" s="7">
        <v>11</v>
      </c>
      <c r="H439" s="7">
        <v>0.3</v>
      </c>
      <c r="I439" s="7">
        <v>601.29790000000003</v>
      </c>
      <c r="J439" s="7">
        <v>20.43</v>
      </c>
      <c r="K439" s="7">
        <v>6038700</v>
      </c>
      <c r="L439" s="7" t="s">
        <v>5323</v>
      </c>
      <c r="M439" s="7" t="s">
        <v>301</v>
      </c>
      <c r="N439" s="7">
        <v>2</v>
      </c>
      <c r="O439" s="7" t="s">
        <v>981</v>
      </c>
      <c r="P439" s="7">
        <v>102</v>
      </c>
      <c r="Q439" s="7" t="s">
        <v>294</v>
      </c>
      <c r="R439" s="7" t="s">
        <v>293</v>
      </c>
      <c r="S439" s="7" t="s">
        <v>292</v>
      </c>
      <c r="T439" s="7" t="s">
        <v>291</v>
      </c>
    </row>
    <row r="440" spans="1:20" ht="13" x14ac:dyDescent="0.15">
      <c r="A440" s="7" t="s">
        <v>5322</v>
      </c>
      <c r="B440" s="7">
        <v>2</v>
      </c>
      <c r="C440" s="7" t="s">
        <v>5321</v>
      </c>
      <c r="D440" s="7" t="s">
        <v>968</v>
      </c>
      <c r="E440" s="7">
        <v>35.619999999999997</v>
      </c>
      <c r="F440" s="7">
        <v>1216.5758000000001</v>
      </c>
      <c r="G440" s="7">
        <v>11</v>
      </c>
      <c r="H440" s="7">
        <v>-0.4</v>
      </c>
      <c r="I440" s="7">
        <v>609.29489999999998</v>
      </c>
      <c r="J440" s="7">
        <v>17.77</v>
      </c>
      <c r="K440" s="7">
        <v>2131900</v>
      </c>
      <c r="L440" s="7" t="s">
        <v>5320</v>
      </c>
      <c r="M440" s="7" t="s">
        <v>315</v>
      </c>
      <c r="N440" s="7">
        <v>5</v>
      </c>
      <c r="O440" s="7" t="s">
        <v>981</v>
      </c>
      <c r="P440" s="7">
        <v>102</v>
      </c>
      <c r="Q440" s="7" t="s">
        <v>294</v>
      </c>
      <c r="R440" s="7" t="s">
        <v>293</v>
      </c>
      <c r="S440" s="7" t="s">
        <v>292</v>
      </c>
      <c r="T440" s="7" t="s">
        <v>291</v>
      </c>
    </row>
    <row r="441" spans="1:20" ht="13" x14ac:dyDescent="0.15">
      <c r="A441" s="7" t="s">
        <v>5319</v>
      </c>
      <c r="B441" s="7">
        <v>1</v>
      </c>
      <c r="C441" s="7" t="s">
        <v>5319</v>
      </c>
      <c r="E441" s="7">
        <v>18.62</v>
      </c>
      <c r="F441" s="7">
        <v>831.44899999999996</v>
      </c>
      <c r="G441" s="7">
        <v>7</v>
      </c>
      <c r="H441" s="7">
        <v>-1.1000000000000001</v>
      </c>
      <c r="I441" s="7">
        <v>416.73140000000001</v>
      </c>
      <c r="J441" s="7">
        <v>21.67</v>
      </c>
      <c r="K441" s="7">
        <v>0</v>
      </c>
      <c r="L441" s="7" t="s">
        <v>5318</v>
      </c>
      <c r="M441" s="7" t="s">
        <v>296</v>
      </c>
      <c r="N441" s="7">
        <v>0</v>
      </c>
      <c r="O441" s="7" t="s">
        <v>507</v>
      </c>
      <c r="P441" s="7">
        <v>530</v>
      </c>
      <c r="Q441" s="7" t="s">
        <v>294</v>
      </c>
      <c r="R441" s="7" t="s">
        <v>293</v>
      </c>
      <c r="S441" s="7" t="s">
        <v>292</v>
      </c>
      <c r="T441" s="7" t="s">
        <v>291</v>
      </c>
    </row>
    <row r="442" spans="1:20" ht="13" x14ac:dyDescent="0.15">
      <c r="A442" s="7" t="s">
        <v>5317</v>
      </c>
      <c r="B442" s="7">
        <v>1</v>
      </c>
      <c r="C442" s="7" t="s">
        <v>5317</v>
      </c>
      <c r="E442" s="7">
        <v>28.75</v>
      </c>
      <c r="F442" s="7">
        <v>930.51750000000004</v>
      </c>
      <c r="G442" s="7">
        <v>8</v>
      </c>
      <c r="H442" s="7">
        <v>-1.9</v>
      </c>
      <c r="I442" s="7">
        <v>466.26510000000002</v>
      </c>
      <c r="J442" s="7">
        <v>24.13</v>
      </c>
      <c r="K442" s="7">
        <v>912840</v>
      </c>
      <c r="L442" s="7" t="s">
        <v>5316</v>
      </c>
      <c r="M442" s="7" t="s">
        <v>296</v>
      </c>
      <c r="N442" s="7">
        <v>2</v>
      </c>
      <c r="O442" s="7" t="s">
        <v>507</v>
      </c>
      <c r="P442" s="7">
        <v>530</v>
      </c>
      <c r="Q442" s="7" t="s">
        <v>294</v>
      </c>
      <c r="R442" s="7" t="s">
        <v>293</v>
      </c>
      <c r="S442" s="7" t="s">
        <v>292</v>
      </c>
      <c r="T442" s="7" t="s">
        <v>291</v>
      </c>
    </row>
    <row r="443" spans="1:20" ht="13" x14ac:dyDescent="0.15">
      <c r="A443" s="7" t="s">
        <v>5315</v>
      </c>
      <c r="B443" s="7">
        <v>1</v>
      </c>
      <c r="C443" s="7" t="s">
        <v>5315</v>
      </c>
      <c r="E443" s="7">
        <v>31.83</v>
      </c>
      <c r="F443" s="7">
        <v>1001.5546000000001</v>
      </c>
      <c r="G443" s="7">
        <v>9</v>
      </c>
      <c r="H443" s="7">
        <v>0.5</v>
      </c>
      <c r="I443" s="7">
        <v>501.78480000000002</v>
      </c>
      <c r="J443" s="7">
        <v>23.7</v>
      </c>
      <c r="K443" s="7">
        <v>11798000</v>
      </c>
      <c r="L443" s="7" t="s">
        <v>5314</v>
      </c>
      <c r="M443" s="7" t="s">
        <v>327</v>
      </c>
      <c r="N443" s="7">
        <v>3</v>
      </c>
      <c r="O443" s="7" t="s">
        <v>507</v>
      </c>
      <c r="P443" s="7">
        <v>530</v>
      </c>
      <c r="Q443" s="7" t="s">
        <v>294</v>
      </c>
      <c r="R443" s="7" t="s">
        <v>293</v>
      </c>
      <c r="S443" s="7" t="s">
        <v>292</v>
      </c>
      <c r="T443" s="7" t="s">
        <v>291</v>
      </c>
    </row>
    <row r="444" spans="1:20" ht="13" x14ac:dyDescent="0.15">
      <c r="A444" s="7" t="s">
        <v>5313</v>
      </c>
      <c r="B444" s="7">
        <v>1</v>
      </c>
      <c r="C444" s="7" t="s">
        <v>5313</v>
      </c>
      <c r="E444" s="7">
        <v>36.770000000000003</v>
      </c>
      <c r="F444" s="7">
        <v>1100.6229000000001</v>
      </c>
      <c r="G444" s="7">
        <v>10</v>
      </c>
      <c r="H444" s="7">
        <v>0.5</v>
      </c>
      <c r="I444" s="7">
        <v>551.31899999999996</v>
      </c>
      <c r="J444" s="7">
        <v>26.78</v>
      </c>
      <c r="K444" s="7">
        <v>57107000</v>
      </c>
      <c r="L444" s="7" t="s">
        <v>5312</v>
      </c>
      <c r="M444" s="7" t="s">
        <v>322</v>
      </c>
      <c r="N444" s="7">
        <v>3</v>
      </c>
      <c r="O444" s="7" t="s">
        <v>507</v>
      </c>
      <c r="P444" s="7">
        <v>530</v>
      </c>
      <c r="Q444" s="7" t="s">
        <v>294</v>
      </c>
      <c r="R444" s="7" t="s">
        <v>293</v>
      </c>
      <c r="S444" s="7" t="s">
        <v>292</v>
      </c>
      <c r="T444" s="7" t="s">
        <v>291</v>
      </c>
    </row>
    <row r="445" spans="1:20" ht="13" x14ac:dyDescent="0.15">
      <c r="A445" s="7" t="s">
        <v>5310</v>
      </c>
      <c r="B445" s="7">
        <v>1</v>
      </c>
      <c r="C445" s="7" t="s">
        <v>5310</v>
      </c>
      <c r="E445" s="7">
        <v>31.28</v>
      </c>
      <c r="F445" s="7">
        <v>1115.6007999999999</v>
      </c>
      <c r="G445" s="7">
        <v>10</v>
      </c>
      <c r="H445" s="7">
        <v>-0.7</v>
      </c>
      <c r="I445" s="7">
        <v>558.80730000000005</v>
      </c>
      <c r="J445" s="7">
        <v>27.47</v>
      </c>
      <c r="K445" s="7">
        <v>62745</v>
      </c>
      <c r="L445" s="7" t="s">
        <v>5311</v>
      </c>
      <c r="M445" s="7" t="s">
        <v>315</v>
      </c>
      <c r="N445" s="7">
        <v>1</v>
      </c>
      <c r="O445" s="7" t="s">
        <v>418</v>
      </c>
      <c r="P445" s="7">
        <v>762</v>
      </c>
      <c r="Q445" s="7" t="s">
        <v>294</v>
      </c>
      <c r="R445" s="7" t="s">
        <v>293</v>
      </c>
      <c r="S445" s="7" t="s">
        <v>292</v>
      </c>
      <c r="T445" s="7" t="s">
        <v>291</v>
      </c>
    </row>
    <row r="446" spans="1:20" ht="13" x14ac:dyDescent="0.15">
      <c r="A446" s="7" t="s">
        <v>5310</v>
      </c>
      <c r="B446" s="7">
        <v>2</v>
      </c>
      <c r="C446" s="7" t="s">
        <v>5309</v>
      </c>
      <c r="D446" s="7" t="s">
        <v>481</v>
      </c>
      <c r="E446" s="7">
        <v>28.31</v>
      </c>
      <c r="F446" s="7">
        <v>1131.5958000000001</v>
      </c>
      <c r="G446" s="7">
        <v>10</v>
      </c>
      <c r="H446" s="7">
        <v>0.4</v>
      </c>
      <c r="I446" s="7">
        <v>566.80539999999996</v>
      </c>
      <c r="J446" s="7">
        <v>24.51</v>
      </c>
      <c r="K446" s="7">
        <v>0</v>
      </c>
      <c r="L446" s="7" t="s">
        <v>5308</v>
      </c>
      <c r="M446" s="7" t="s">
        <v>315</v>
      </c>
      <c r="N446" s="7">
        <v>0</v>
      </c>
      <c r="O446" s="7" t="s">
        <v>418</v>
      </c>
      <c r="P446" s="7">
        <v>762</v>
      </c>
      <c r="Q446" s="7" t="s">
        <v>294</v>
      </c>
      <c r="R446" s="7" t="s">
        <v>293</v>
      </c>
      <c r="S446" s="7" t="s">
        <v>292</v>
      </c>
      <c r="T446" s="7" t="s">
        <v>291</v>
      </c>
    </row>
    <row r="447" spans="1:20" ht="13" x14ac:dyDescent="0.15">
      <c r="A447" s="7" t="s">
        <v>5307</v>
      </c>
      <c r="B447" s="7">
        <v>1</v>
      </c>
      <c r="C447" s="7" t="s">
        <v>5307</v>
      </c>
      <c r="E447" s="7">
        <v>25.81</v>
      </c>
      <c r="F447" s="7">
        <v>813.43849999999998</v>
      </c>
      <c r="G447" s="7">
        <v>8</v>
      </c>
      <c r="H447" s="7">
        <v>2.8</v>
      </c>
      <c r="I447" s="7">
        <v>814.44799999999998</v>
      </c>
      <c r="J447" s="7">
        <v>30.29</v>
      </c>
      <c r="K447" s="7">
        <v>3356800</v>
      </c>
      <c r="L447" s="7" t="s">
        <v>5306</v>
      </c>
      <c r="M447" s="7" t="s">
        <v>296</v>
      </c>
      <c r="N447" s="7">
        <v>2</v>
      </c>
      <c r="O447" s="7" t="s">
        <v>397</v>
      </c>
      <c r="P447" s="7">
        <v>658</v>
      </c>
      <c r="Q447" s="7" t="s">
        <v>294</v>
      </c>
      <c r="R447" s="7" t="s">
        <v>293</v>
      </c>
      <c r="S447" s="7" t="s">
        <v>292</v>
      </c>
      <c r="T447" s="7" t="s">
        <v>291</v>
      </c>
    </row>
    <row r="448" spans="1:20" ht="13" x14ac:dyDescent="0.15">
      <c r="A448" s="7" t="s">
        <v>5305</v>
      </c>
      <c r="B448" s="7">
        <v>1</v>
      </c>
      <c r="C448" s="7" t="s">
        <v>5305</v>
      </c>
      <c r="E448" s="7">
        <v>28.14</v>
      </c>
      <c r="F448" s="7">
        <v>1030.5083</v>
      </c>
      <c r="G448" s="7">
        <v>9</v>
      </c>
      <c r="H448" s="7">
        <v>-1.3</v>
      </c>
      <c r="I448" s="7">
        <v>516.26070000000004</v>
      </c>
      <c r="J448" s="7">
        <v>20.03</v>
      </c>
      <c r="K448" s="7">
        <v>66362000</v>
      </c>
      <c r="L448" s="7" t="s">
        <v>5304</v>
      </c>
      <c r="M448" s="7" t="s">
        <v>315</v>
      </c>
      <c r="N448" s="7">
        <v>3</v>
      </c>
      <c r="O448" s="7" t="s">
        <v>370</v>
      </c>
      <c r="P448" s="7">
        <v>90</v>
      </c>
      <c r="Q448" s="7" t="s">
        <v>294</v>
      </c>
      <c r="R448" s="7" t="s">
        <v>293</v>
      </c>
      <c r="S448" s="7" t="s">
        <v>292</v>
      </c>
      <c r="T448" s="7" t="s">
        <v>291</v>
      </c>
    </row>
    <row r="449" spans="1:20" ht="13" x14ac:dyDescent="0.15">
      <c r="A449" s="7" t="s">
        <v>5303</v>
      </c>
      <c r="B449" s="7">
        <v>1</v>
      </c>
      <c r="C449" s="7" t="s">
        <v>5303</v>
      </c>
      <c r="E449" s="7">
        <v>26.45</v>
      </c>
      <c r="F449" s="7">
        <v>1101.5454</v>
      </c>
      <c r="G449" s="7">
        <v>10</v>
      </c>
      <c r="H449" s="7">
        <v>-0.7</v>
      </c>
      <c r="I449" s="7">
        <v>551.77959999999996</v>
      </c>
      <c r="J449" s="7">
        <v>20.97</v>
      </c>
      <c r="K449" s="7">
        <v>266290</v>
      </c>
      <c r="L449" s="7" t="s">
        <v>5302</v>
      </c>
      <c r="M449" s="7" t="s">
        <v>334</v>
      </c>
      <c r="N449" s="7">
        <v>2</v>
      </c>
      <c r="O449" s="7" t="s">
        <v>496</v>
      </c>
      <c r="P449" s="7">
        <v>90</v>
      </c>
      <c r="Q449" s="7" t="s">
        <v>294</v>
      </c>
      <c r="R449" s="7" t="s">
        <v>293</v>
      </c>
      <c r="S449" s="7" t="s">
        <v>292</v>
      </c>
      <c r="T449" s="7" t="s">
        <v>291</v>
      </c>
    </row>
    <row r="450" spans="1:20" ht="13" x14ac:dyDescent="0.15">
      <c r="A450" s="7" t="s">
        <v>5301</v>
      </c>
      <c r="B450" s="7">
        <v>1</v>
      </c>
      <c r="C450" s="7" t="s">
        <v>5301</v>
      </c>
      <c r="E450" s="7">
        <v>34.47</v>
      </c>
      <c r="F450" s="7">
        <v>1202.5931</v>
      </c>
      <c r="G450" s="7">
        <v>11</v>
      </c>
      <c r="H450" s="7">
        <v>-0.9</v>
      </c>
      <c r="I450" s="7">
        <v>602.30330000000004</v>
      </c>
      <c r="J450" s="7">
        <v>20.92</v>
      </c>
      <c r="K450" s="7">
        <v>5496800</v>
      </c>
      <c r="L450" s="7" t="s">
        <v>5300</v>
      </c>
      <c r="M450" s="7" t="s">
        <v>327</v>
      </c>
      <c r="N450" s="7">
        <v>3</v>
      </c>
      <c r="O450" s="7" t="s">
        <v>496</v>
      </c>
      <c r="P450" s="7">
        <v>90</v>
      </c>
      <c r="Q450" s="7" t="s">
        <v>294</v>
      </c>
      <c r="R450" s="7" t="s">
        <v>293</v>
      </c>
      <c r="S450" s="7" t="s">
        <v>292</v>
      </c>
      <c r="T450" s="7" t="s">
        <v>291</v>
      </c>
    </row>
    <row r="451" spans="1:20" ht="13" x14ac:dyDescent="0.15">
      <c r="A451" s="7" t="s">
        <v>5299</v>
      </c>
      <c r="B451" s="7">
        <v>1</v>
      </c>
      <c r="C451" s="7" t="s">
        <v>5299</v>
      </c>
      <c r="E451" s="7">
        <v>40.700000000000003</v>
      </c>
      <c r="F451" s="7">
        <v>1330.6881000000001</v>
      </c>
      <c r="G451" s="7">
        <v>12</v>
      </c>
      <c r="H451" s="7">
        <v>3</v>
      </c>
      <c r="I451" s="7">
        <v>444.57130000000001</v>
      </c>
      <c r="J451" s="7">
        <v>17.940000000000001</v>
      </c>
      <c r="K451" s="7">
        <v>116870000</v>
      </c>
      <c r="L451" s="7" t="s">
        <v>5298</v>
      </c>
      <c r="M451" s="7" t="s">
        <v>315</v>
      </c>
      <c r="N451" s="7">
        <v>3</v>
      </c>
      <c r="O451" s="7" t="s">
        <v>496</v>
      </c>
      <c r="P451" s="7">
        <v>90</v>
      </c>
      <c r="Q451" s="7" t="s">
        <v>294</v>
      </c>
      <c r="R451" s="7" t="s">
        <v>293</v>
      </c>
      <c r="S451" s="7" t="s">
        <v>292</v>
      </c>
      <c r="T451" s="7" t="s">
        <v>291</v>
      </c>
    </row>
    <row r="452" spans="1:20" ht="13" x14ac:dyDescent="0.15">
      <c r="A452" s="7" t="s">
        <v>5297</v>
      </c>
      <c r="B452" s="7">
        <v>1</v>
      </c>
      <c r="C452" s="7" t="s">
        <v>5297</v>
      </c>
      <c r="E452" s="7">
        <v>36.53</v>
      </c>
      <c r="F452" s="7">
        <v>1459.7307000000001</v>
      </c>
      <c r="G452" s="7">
        <v>13</v>
      </c>
      <c r="H452" s="7">
        <v>-0.4</v>
      </c>
      <c r="I452" s="7">
        <v>487.584</v>
      </c>
      <c r="J452" s="7">
        <v>18.420000000000002</v>
      </c>
      <c r="K452" s="7">
        <v>20530000</v>
      </c>
      <c r="L452" s="7" t="s">
        <v>5296</v>
      </c>
      <c r="M452" s="7" t="s">
        <v>334</v>
      </c>
      <c r="N452" s="7">
        <v>6</v>
      </c>
      <c r="O452" s="7" t="s">
        <v>496</v>
      </c>
      <c r="P452" s="7">
        <v>90</v>
      </c>
      <c r="Q452" s="7" t="s">
        <v>294</v>
      </c>
      <c r="R452" s="7" t="s">
        <v>293</v>
      </c>
      <c r="S452" s="7" t="s">
        <v>292</v>
      </c>
      <c r="T452" s="7" t="s">
        <v>291</v>
      </c>
    </row>
    <row r="453" spans="1:20" ht="13" x14ac:dyDescent="0.15">
      <c r="A453" s="7" t="s">
        <v>5295</v>
      </c>
      <c r="B453" s="7">
        <v>1</v>
      </c>
      <c r="C453" s="7" t="s">
        <v>5295</v>
      </c>
      <c r="E453" s="7">
        <v>45.59</v>
      </c>
      <c r="F453" s="7">
        <v>1800.9257</v>
      </c>
      <c r="G453" s="7">
        <v>16</v>
      </c>
      <c r="H453" s="7">
        <v>-1.8</v>
      </c>
      <c r="I453" s="7">
        <v>601.31479999999999</v>
      </c>
      <c r="J453" s="7">
        <v>23.14</v>
      </c>
      <c r="K453" s="7">
        <v>2428900</v>
      </c>
      <c r="L453" s="7" t="s">
        <v>5294</v>
      </c>
      <c r="M453" s="7" t="s">
        <v>301</v>
      </c>
      <c r="N453" s="7">
        <v>2</v>
      </c>
      <c r="O453" s="7" t="s">
        <v>496</v>
      </c>
      <c r="P453" s="7">
        <v>90</v>
      </c>
      <c r="Q453" s="7" t="s">
        <v>294</v>
      </c>
      <c r="R453" s="7" t="s">
        <v>293</v>
      </c>
      <c r="S453" s="7" t="s">
        <v>292</v>
      </c>
      <c r="T453" s="7" t="s">
        <v>291</v>
      </c>
    </row>
    <row r="454" spans="1:20" ht="13" x14ac:dyDescent="0.15">
      <c r="A454" s="7" t="s">
        <v>5293</v>
      </c>
      <c r="B454" s="7">
        <v>1</v>
      </c>
      <c r="C454" s="7" t="s">
        <v>5293</v>
      </c>
      <c r="E454" s="7">
        <v>42.76</v>
      </c>
      <c r="F454" s="7">
        <v>2311.1806999999999</v>
      </c>
      <c r="G454" s="7">
        <v>21</v>
      </c>
      <c r="H454" s="7">
        <v>2.1</v>
      </c>
      <c r="I454" s="7">
        <v>771.40250000000003</v>
      </c>
      <c r="J454" s="7">
        <v>23.95</v>
      </c>
      <c r="K454" s="7">
        <v>1013400</v>
      </c>
      <c r="L454" s="7" t="s">
        <v>5292</v>
      </c>
      <c r="M454" s="7" t="s">
        <v>315</v>
      </c>
      <c r="N454" s="7">
        <v>2</v>
      </c>
      <c r="O454" s="7" t="s">
        <v>496</v>
      </c>
      <c r="P454" s="7">
        <v>90</v>
      </c>
      <c r="Q454" s="7" t="s">
        <v>294</v>
      </c>
      <c r="R454" s="7" t="s">
        <v>293</v>
      </c>
      <c r="S454" s="7" t="s">
        <v>292</v>
      </c>
      <c r="T454" s="7" t="s">
        <v>291</v>
      </c>
    </row>
    <row r="455" spans="1:20" ht="13" x14ac:dyDescent="0.15">
      <c r="A455" s="7" t="s">
        <v>5291</v>
      </c>
      <c r="B455" s="7">
        <v>1</v>
      </c>
      <c r="C455" s="7" t="s">
        <v>5290</v>
      </c>
      <c r="D455" s="7" t="s">
        <v>5289</v>
      </c>
      <c r="E455" s="7">
        <v>49.6</v>
      </c>
      <c r="F455" s="7">
        <v>2529.2532000000001</v>
      </c>
      <c r="G455" s="7">
        <v>23</v>
      </c>
      <c r="H455" s="7">
        <v>-0.1</v>
      </c>
      <c r="I455" s="7">
        <v>844.09159999999997</v>
      </c>
      <c r="J455" s="7">
        <v>24.07</v>
      </c>
      <c r="K455" s="7">
        <v>22626000</v>
      </c>
      <c r="L455" s="7" t="s">
        <v>5288</v>
      </c>
      <c r="M455" s="7" t="s">
        <v>334</v>
      </c>
      <c r="N455" s="7">
        <v>2</v>
      </c>
      <c r="O455" s="7" t="s">
        <v>496</v>
      </c>
      <c r="P455" s="7">
        <v>90</v>
      </c>
      <c r="Q455" s="7" t="s">
        <v>294</v>
      </c>
      <c r="R455" s="7" t="s">
        <v>293</v>
      </c>
      <c r="S455" s="7" t="s">
        <v>292</v>
      </c>
      <c r="T455" s="7" t="s">
        <v>291</v>
      </c>
    </row>
    <row r="456" spans="1:20" ht="13" x14ac:dyDescent="0.15">
      <c r="A456" s="7" t="s">
        <v>5287</v>
      </c>
      <c r="B456" s="7">
        <v>1</v>
      </c>
      <c r="C456" s="7" t="s">
        <v>5287</v>
      </c>
      <c r="E456" s="7">
        <v>18.95</v>
      </c>
      <c r="F456" s="7">
        <v>1503.7720999999999</v>
      </c>
      <c r="G456" s="7">
        <v>13</v>
      </c>
      <c r="H456" s="7">
        <v>3.7</v>
      </c>
      <c r="I456" s="7">
        <v>502.26650000000001</v>
      </c>
      <c r="J456" s="7">
        <v>22.66</v>
      </c>
      <c r="K456" s="7">
        <v>236120</v>
      </c>
      <c r="L456" s="7" t="s">
        <v>5286</v>
      </c>
      <c r="M456" s="7" t="s">
        <v>301</v>
      </c>
      <c r="N456" s="7">
        <v>1</v>
      </c>
      <c r="O456" s="7" t="s">
        <v>1503</v>
      </c>
      <c r="P456" s="7">
        <v>90</v>
      </c>
      <c r="S456" s="7" t="s">
        <v>292</v>
      </c>
      <c r="T456" s="7" t="s">
        <v>291</v>
      </c>
    </row>
    <row r="457" spans="1:20" ht="13" x14ac:dyDescent="0.15">
      <c r="A457" s="7" t="s">
        <v>5285</v>
      </c>
      <c r="B457" s="7">
        <v>1</v>
      </c>
      <c r="C457" s="7" t="s">
        <v>5285</v>
      </c>
      <c r="E457" s="7">
        <v>28.56</v>
      </c>
      <c r="F457" s="7">
        <v>1747.8933</v>
      </c>
      <c r="G457" s="7">
        <v>15</v>
      </c>
      <c r="H457" s="7">
        <v>-1.5</v>
      </c>
      <c r="I457" s="7">
        <v>583.63750000000005</v>
      </c>
      <c r="J457" s="7">
        <v>27.79</v>
      </c>
      <c r="K457" s="7">
        <v>0</v>
      </c>
      <c r="L457" s="7" t="s">
        <v>5284</v>
      </c>
      <c r="M457" s="7" t="s">
        <v>334</v>
      </c>
      <c r="N457" s="7">
        <v>0</v>
      </c>
      <c r="O457" s="7" t="s">
        <v>1503</v>
      </c>
      <c r="P457" s="7">
        <v>90</v>
      </c>
      <c r="S457" s="7" t="s">
        <v>292</v>
      </c>
      <c r="T457" s="7" t="s">
        <v>291</v>
      </c>
    </row>
    <row r="458" spans="1:20" ht="13" x14ac:dyDescent="0.15">
      <c r="A458" s="7" t="s">
        <v>5283</v>
      </c>
      <c r="B458" s="7">
        <v>1</v>
      </c>
      <c r="C458" s="7" t="s">
        <v>5283</v>
      </c>
      <c r="E458" s="7">
        <v>32.19</v>
      </c>
      <c r="F458" s="7">
        <v>1105.5768</v>
      </c>
      <c r="G458" s="7">
        <v>10</v>
      </c>
      <c r="H458" s="7">
        <v>-1.2</v>
      </c>
      <c r="I458" s="7">
        <v>553.79499999999996</v>
      </c>
      <c r="J458" s="7">
        <v>26.35</v>
      </c>
      <c r="K458" s="7">
        <v>8587500</v>
      </c>
      <c r="L458" s="7" t="s">
        <v>5282</v>
      </c>
      <c r="M458" s="7" t="s">
        <v>315</v>
      </c>
      <c r="N458" s="7">
        <v>3</v>
      </c>
      <c r="O458" s="7" t="s">
        <v>1416</v>
      </c>
      <c r="P458" s="7">
        <v>645</v>
      </c>
      <c r="Q458" s="7" t="s">
        <v>294</v>
      </c>
      <c r="R458" s="7" t="s">
        <v>293</v>
      </c>
      <c r="S458" s="7" t="s">
        <v>292</v>
      </c>
      <c r="T458" s="7" t="s">
        <v>291</v>
      </c>
    </row>
    <row r="459" spans="1:20" ht="13" x14ac:dyDescent="0.15">
      <c r="A459" s="7" t="s">
        <v>5281</v>
      </c>
      <c r="B459" s="7">
        <v>1</v>
      </c>
      <c r="C459" s="7" t="s">
        <v>5281</v>
      </c>
      <c r="E459" s="7">
        <v>25.38</v>
      </c>
      <c r="F459" s="7">
        <v>1233.6715999999999</v>
      </c>
      <c r="G459" s="7">
        <v>11</v>
      </c>
      <c r="H459" s="7">
        <v>1.5</v>
      </c>
      <c r="I459" s="7">
        <v>412.23180000000002</v>
      </c>
      <c r="J459" s="7">
        <v>22.42</v>
      </c>
      <c r="K459" s="7">
        <v>316970</v>
      </c>
      <c r="L459" s="7" t="s">
        <v>5280</v>
      </c>
      <c r="M459" s="7" t="s">
        <v>315</v>
      </c>
      <c r="N459" s="7">
        <v>2</v>
      </c>
      <c r="O459" s="7" t="s">
        <v>1416</v>
      </c>
      <c r="P459" s="7">
        <v>645</v>
      </c>
      <c r="Q459" s="7" t="s">
        <v>294</v>
      </c>
      <c r="R459" s="7" t="s">
        <v>293</v>
      </c>
      <c r="S459" s="7" t="s">
        <v>292</v>
      </c>
      <c r="T459" s="7" t="s">
        <v>291</v>
      </c>
    </row>
    <row r="460" spans="1:20" ht="13" x14ac:dyDescent="0.15">
      <c r="A460" s="7" t="s">
        <v>5279</v>
      </c>
      <c r="B460" s="7">
        <v>1</v>
      </c>
      <c r="C460" s="7" t="s">
        <v>5279</v>
      </c>
      <c r="E460" s="7">
        <v>26.55</v>
      </c>
      <c r="F460" s="7">
        <v>1346.7556999999999</v>
      </c>
      <c r="G460" s="7">
        <v>12</v>
      </c>
      <c r="H460" s="7">
        <v>-0.6</v>
      </c>
      <c r="I460" s="7">
        <v>449.92559999999997</v>
      </c>
      <c r="J460" s="7">
        <v>25.36</v>
      </c>
      <c r="K460" s="7">
        <v>159450</v>
      </c>
      <c r="L460" s="7" t="s">
        <v>5278</v>
      </c>
      <c r="M460" s="7" t="s">
        <v>327</v>
      </c>
      <c r="N460" s="7">
        <v>1</v>
      </c>
      <c r="O460" s="7" t="s">
        <v>1416</v>
      </c>
      <c r="P460" s="7">
        <v>645</v>
      </c>
      <c r="Q460" s="7" t="s">
        <v>294</v>
      </c>
      <c r="R460" s="7" t="s">
        <v>293</v>
      </c>
      <c r="S460" s="7" t="s">
        <v>292</v>
      </c>
      <c r="T460" s="7" t="s">
        <v>291</v>
      </c>
    </row>
    <row r="461" spans="1:20" ht="13" x14ac:dyDescent="0.15">
      <c r="A461" s="7" t="s">
        <v>5277</v>
      </c>
      <c r="B461" s="7">
        <v>1</v>
      </c>
      <c r="C461" s="7" t="s">
        <v>5276</v>
      </c>
      <c r="D461" s="7" t="s">
        <v>481</v>
      </c>
      <c r="E461" s="7">
        <v>39</v>
      </c>
      <c r="F461" s="7">
        <v>1465.7751000000001</v>
      </c>
      <c r="G461" s="7">
        <v>13</v>
      </c>
      <c r="H461" s="7">
        <v>1</v>
      </c>
      <c r="I461" s="7">
        <v>733.89559999999994</v>
      </c>
      <c r="J461" s="7">
        <v>22.55</v>
      </c>
      <c r="K461" s="7">
        <v>1788900</v>
      </c>
      <c r="L461" s="7" t="s">
        <v>5275</v>
      </c>
      <c r="M461" s="7" t="s">
        <v>334</v>
      </c>
      <c r="N461" s="7">
        <v>1</v>
      </c>
      <c r="O461" s="7" t="s">
        <v>1166</v>
      </c>
      <c r="P461" s="7">
        <v>632</v>
      </c>
      <c r="Q461" s="7" t="s">
        <v>294</v>
      </c>
      <c r="R461" s="7" t="s">
        <v>293</v>
      </c>
      <c r="S461" s="7" t="s">
        <v>292</v>
      </c>
      <c r="T461" s="7" t="s">
        <v>291</v>
      </c>
    </row>
    <row r="462" spans="1:20" ht="13" x14ac:dyDescent="0.15">
      <c r="A462" s="7" t="s">
        <v>5274</v>
      </c>
      <c r="B462" s="7">
        <v>1</v>
      </c>
      <c r="C462" s="7" t="s">
        <v>5273</v>
      </c>
      <c r="D462" s="7" t="s">
        <v>481</v>
      </c>
      <c r="E462" s="7">
        <v>33.159999999999997</v>
      </c>
      <c r="F462" s="7">
        <v>1612.8434999999999</v>
      </c>
      <c r="G462" s="7">
        <v>14</v>
      </c>
      <c r="H462" s="7">
        <v>0.2</v>
      </c>
      <c r="I462" s="7">
        <v>538.62189999999998</v>
      </c>
      <c r="J462" s="7">
        <v>26.39</v>
      </c>
      <c r="K462" s="7">
        <v>5386400</v>
      </c>
      <c r="L462" s="7" t="s">
        <v>5272</v>
      </c>
      <c r="M462" s="7" t="s">
        <v>334</v>
      </c>
      <c r="N462" s="7">
        <v>2</v>
      </c>
      <c r="O462" s="7" t="s">
        <v>1166</v>
      </c>
      <c r="P462" s="7">
        <v>632</v>
      </c>
      <c r="Q462" s="7" t="s">
        <v>294</v>
      </c>
      <c r="R462" s="7" t="s">
        <v>293</v>
      </c>
      <c r="S462" s="7" t="s">
        <v>292</v>
      </c>
      <c r="T462" s="7" t="s">
        <v>291</v>
      </c>
    </row>
    <row r="463" spans="1:20" ht="13" x14ac:dyDescent="0.15">
      <c r="A463" s="7" t="s">
        <v>5271</v>
      </c>
      <c r="B463" s="7">
        <v>1</v>
      </c>
      <c r="C463" s="7" t="s">
        <v>5270</v>
      </c>
      <c r="D463" s="7" t="s">
        <v>336</v>
      </c>
      <c r="E463" s="7">
        <v>20.27</v>
      </c>
      <c r="F463" s="7">
        <v>2004.9462000000001</v>
      </c>
      <c r="G463" s="7">
        <v>19</v>
      </c>
      <c r="H463" s="7">
        <v>1.4</v>
      </c>
      <c r="I463" s="7">
        <v>1003.4818</v>
      </c>
      <c r="J463" s="7">
        <v>28.19</v>
      </c>
      <c r="K463" s="7">
        <v>140670</v>
      </c>
      <c r="L463" s="7" t="s">
        <v>5269</v>
      </c>
      <c r="M463" s="7" t="s">
        <v>398</v>
      </c>
      <c r="N463" s="7">
        <v>1</v>
      </c>
      <c r="O463" s="7" t="s">
        <v>2314</v>
      </c>
      <c r="P463" s="7">
        <v>424</v>
      </c>
      <c r="Q463" s="7" t="s">
        <v>294</v>
      </c>
      <c r="R463" s="7" t="s">
        <v>293</v>
      </c>
      <c r="S463" s="7" t="s">
        <v>292</v>
      </c>
      <c r="T463" s="7" t="s">
        <v>291</v>
      </c>
    </row>
    <row r="464" spans="1:20" ht="13" x14ac:dyDescent="0.15">
      <c r="A464" s="7" t="s">
        <v>5261</v>
      </c>
      <c r="B464" s="7">
        <v>1</v>
      </c>
      <c r="C464" s="7" t="s">
        <v>5261</v>
      </c>
      <c r="E464" s="7">
        <v>58.47</v>
      </c>
      <c r="F464" s="7">
        <v>2503.2199999999998</v>
      </c>
      <c r="G464" s="7">
        <v>23</v>
      </c>
      <c r="H464" s="7">
        <v>-0.6</v>
      </c>
      <c r="I464" s="7">
        <v>1252.6165000000001</v>
      </c>
      <c r="J464" s="7">
        <v>28.58</v>
      </c>
      <c r="K464" s="7">
        <v>78448000</v>
      </c>
      <c r="L464" s="7" t="s">
        <v>5268</v>
      </c>
      <c r="M464" s="7" t="s">
        <v>398</v>
      </c>
      <c r="N464" s="7">
        <v>4</v>
      </c>
      <c r="O464" s="7" t="s">
        <v>2314</v>
      </c>
      <c r="P464" s="7">
        <v>424</v>
      </c>
      <c r="Q464" s="7" t="s">
        <v>294</v>
      </c>
      <c r="R464" s="7" t="s">
        <v>293</v>
      </c>
      <c r="S464" s="7" t="s">
        <v>292</v>
      </c>
      <c r="T464" s="7" t="s">
        <v>291</v>
      </c>
    </row>
    <row r="465" spans="1:20" ht="13" x14ac:dyDescent="0.15">
      <c r="A465" s="7" t="s">
        <v>5261</v>
      </c>
      <c r="B465" s="7">
        <v>2</v>
      </c>
      <c r="C465" s="7" t="s">
        <v>5267</v>
      </c>
      <c r="D465" s="7" t="s">
        <v>5266</v>
      </c>
      <c r="E465" s="7">
        <v>57.14</v>
      </c>
      <c r="F465" s="7">
        <v>2519.2148000000002</v>
      </c>
      <c r="G465" s="7">
        <v>23</v>
      </c>
      <c r="H465" s="7">
        <v>0.5</v>
      </c>
      <c r="I465" s="7">
        <v>1260.6153999999999</v>
      </c>
      <c r="J465" s="7">
        <v>26.83</v>
      </c>
      <c r="K465" s="7">
        <v>176430000</v>
      </c>
      <c r="L465" s="7" t="s">
        <v>5265</v>
      </c>
      <c r="M465" s="7" t="s">
        <v>398</v>
      </c>
      <c r="N465" s="7">
        <v>6</v>
      </c>
      <c r="O465" s="7" t="s">
        <v>2314</v>
      </c>
      <c r="P465" s="7">
        <v>424</v>
      </c>
      <c r="Q465" s="7" t="s">
        <v>294</v>
      </c>
      <c r="R465" s="7" t="s">
        <v>293</v>
      </c>
      <c r="S465" s="7" t="s">
        <v>292</v>
      </c>
      <c r="T465" s="7" t="s">
        <v>291</v>
      </c>
    </row>
    <row r="466" spans="1:20" ht="13" x14ac:dyDescent="0.15">
      <c r="A466" s="7" t="s">
        <v>5261</v>
      </c>
      <c r="B466" s="7">
        <v>3</v>
      </c>
      <c r="C466" s="7" t="s">
        <v>5264</v>
      </c>
      <c r="D466" s="7" t="s">
        <v>5263</v>
      </c>
      <c r="E466" s="7">
        <v>51.48</v>
      </c>
      <c r="F466" s="7">
        <v>2535.2096999999999</v>
      </c>
      <c r="G466" s="7">
        <v>23</v>
      </c>
      <c r="H466" s="7">
        <v>-0.1</v>
      </c>
      <c r="I466" s="7">
        <v>634.80960000000005</v>
      </c>
      <c r="J466" s="7">
        <v>25.14</v>
      </c>
      <c r="K466" s="7">
        <v>252350000</v>
      </c>
      <c r="L466" s="7" t="s">
        <v>5262</v>
      </c>
      <c r="M466" s="7" t="s">
        <v>398</v>
      </c>
      <c r="N466" s="7">
        <v>7</v>
      </c>
      <c r="O466" s="7" t="s">
        <v>2314</v>
      </c>
      <c r="P466" s="7">
        <v>424</v>
      </c>
      <c r="Q466" s="7" t="s">
        <v>294</v>
      </c>
      <c r="R466" s="7" t="s">
        <v>293</v>
      </c>
      <c r="S466" s="7" t="s">
        <v>292</v>
      </c>
      <c r="T466" s="7" t="s">
        <v>291</v>
      </c>
    </row>
    <row r="467" spans="1:20" ht="13" x14ac:dyDescent="0.15">
      <c r="A467" s="7" t="s">
        <v>5261</v>
      </c>
      <c r="B467" s="7">
        <v>4</v>
      </c>
      <c r="C467" s="7" t="s">
        <v>5260</v>
      </c>
      <c r="D467" s="7" t="s">
        <v>5259</v>
      </c>
      <c r="E467" s="7">
        <v>30.49</v>
      </c>
      <c r="F467" s="7">
        <v>2519.2148000000002</v>
      </c>
      <c r="G467" s="7">
        <v>23</v>
      </c>
      <c r="H467" s="7">
        <v>-0.3</v>
      </c>
      <c r="I467" s="7">
        <v>1260.6143</v>
      </c>
      <c r="J467" s="7">
        <v>28.05</v>
      </c>
      <c r="K467" s="7">
        <v>0</v>
      </c>
      <c r="L467" s="7" t="s">
        <v>5258</v>
      </c>
      <c r="M467" s="7" t="s">
        <v>398</v>
      </c>
      <c r="N467" s="7">
        <v>0</v>
      </c>
      <c r="O467" s="7" t="s">
        <v>2314</v>
      </c>
      <c r="P467" s="7">
        <v>424</v>
      </c>
      <c r="Q467" s="7" t="s">
        <v>294</v>
      </c>
      <c r="R467" s="7" t="s">
        <v>293</v>
      </c>
      <c r="S467" s="7" t="s">
        <v>292</v>
      </c>
      <c r="T467" s="7" t="s">
        <v>291</v>
      </c>
    </row>
    <row r="468" spans="1:20" ht="13" x14ac:dyDescent="0.15">
      <c r="A468" s="7" t="s">
        <v>5257</v>
      </c>
      <c r="B468" s="7">
        <v>1</v>
      </c>
      <c r="C468" s="7" t="s">
        <v>5256</v>
      </c>
      <c r="D468" s="7" t="s">
        <v>5255</v>
      </c>
      <c r="E468" s="7">
        <v>25.69</v>
      </c>
      <c r="F468" s="7">
        <v>5075.4443000000001</v>
      </c>
      <c r="G468" s="7">
        <v>47</v>
      </c>
      <c r="H468" s="7">
        <v>3.2</v>
      </c>
      <c r="I468" s="7">
        <v>1016.0993999999999</v>
      </c>
      <c r="J468" s="7">
        <v>31.31</v>
      </c>
      <c r="K468" s="7">
        <v>0</v>
      </c>
      <c r="L468" s="7" t="s">
        <v>5254</v>
      </c>
      <c r="M468" s="7" t="s">
        <v>398</v>
      </c>
      <c r="N468" s="7">
        <v>0</v>
      </c>
      <c r="O468" s="7" t="s">
        <v>2314</v>
      </c>
      <c r="P468" s="7">
        <v>424</v>
      </c>
      <c r="Q468" s="7" t="s">
        <v>294</v>
      </c>
      <c r="R468" s="7" t="s">
        <v>293</v>
      </c>
      <c r="S468" s="7" t="s">
        <v>292</v>
      </c>
      <c r="T468" s="7" t="s">
        <v>291</v>
      </c>
    </row>
    <row r="469" spans="1:20" ht="13" x14ac:dyDescent="0.15">
      <c r="A469" s="7" t="s">
        <v>5253</v>
      </c>
      <c r="B469" s="7">
        <v>1</v>
      </c>
      <c r="C469" s="7" t="s">
        <v>5253</v>
      </c>
      <c r="E469" s="7">
        <v>27.02</v>
      </c>
      <c r="F469" s="7">
        <v>906.53269999999998</v>
      </c>
      <c r="G469" s="7">
        <v>8</v>
      </c>
      <c r="H469" s="7">
        <v>-0.4</v>
      </c>
      <c r="I469" s="7">
        <v>454.27339999999998</v>
      </c>
      <c r="J469" s="7">
        <v>30.82</v>
      </c>
      <c r="K469" s="7">
        <v>178700</v>
      </c>
      <c r="L469" s="7" t="s">
        <v>5252</v>
      </c>
      <c r="M469" s="7" t="s">
        <v>296</v>
      </c>
      <c r="N469" s="7">
        <v>2</v>
      </c>
      <c r="O469" s="7" t="s">
        <v>2597</v>
      </c>
      <c r="P469" s="7">
        <v>157</v>
      </c>
      <c r="Q469" s="7" t="s">
        <v>294</v>
      </c>
      <c r="R469" s="7" t="s">
        <v>293</v>
      </c>
      <c r="S469" s="7" t="s">
        <v>292</v>
      </c>
      <c r="T469" s="7" t="s">
        <v>291</v>
      </c>
    </row>
    <row r="470" spans="1:20" ht="13" x14ac:dyDescent="0.15">
      <c r="A470" s="7" t="s">
        <v>5250</v>
      </c>
      <c r="B470" s="7">
        <v>1</v>
      </c>
      <c r="C470" s="7" t="s">
        <v>5250</v>
      </c>
      <c r="E470" s="7">
        <v>26.02</v>
      </c>
      <c r="F470" s="7">
        <v>977.56979999999999</v>
      </c>
      <c r="G470" s="7">
        <v>9</v>
      </c>
      <c r="H470" s="7">
        <v>0.3</v>
      </c>
      <c r="I470" s="7">
        <v>489.79239999999999</v>
      </c>
      <c r="J470" s="7">
        <v>30.69</v>
      </c>
      <c r="K470" s="7">
        <v>2214500</v>
      </c>
      <c r="L470" s="7" t="s">
        <v>5251</v>
      </c>
      <c r="M470" s="7" t="s">
        <v>334</v>
      </c>
      <c r="N470" s="7">
        <v>1</v>
      </c>
      <c r="O470" s="7" t="s">
        <v>2597</v>
      </c>
      <c r="P470" s="7">
        <v>157</v>
      </c>
      <c r="Q470" s="7" t="s">
        <v>294</v>
      </c>
      <c r="R470" s="7" t="s">
        <v>293</v>
      </c>
      <c r="S470" s="7" t="s">
        <v>292</v>
      </c>
      <c r="T470" s="7" t="s">
        <v>291</v>
      </c>
    </row>
    <row r="471" spans="1:20" ht="13" x14ac:dyDescent="0.15">
      <c r="A471" s="7" t="s">
        <v>5250</v>
      </c>
      <c r="B471" s="7">
        <v>2</v>
      </c>
      <c r="C471" s="7" t="s">
        <v>5249</v>
      </c>
      <c r="D471" s="7" t="s">
        <v>5248</v>
      </c>
      <c r="E471" s="7">
        <v>24.63</v>
      </c>
      <c r="F471" s="7">
        <v>1019.5804000000001</v>
      </c>
      <c r="G471" s="7">
        <v>9</v>
      </c>
      <c r="H471" s="7">
        <v>-1</v>
      </c>
      <c r="I471" s="7">
        <v>510.79689999999999</v>
      </c>
      <c r="J471" s="7">
        <v>39.32</v>
      </c>
      <c r="K471" s="7">
        <v>92110</v>
      </c>
      <c r="L471" s="7" t="s">
        <v>5247</v>
      </c>
      <c r="M471" s="7" t="s">
        <v>334</v>
      </c>
      <c r="N471" s="7">
        <v>2</v>
      </c>
      <c r="O471" s="7" t="s">
        <v>2597</v>
      </c>
      <c r="P471" s="7">
        <v>157</v>
      </c>
      <c r="Q471" s="7" t="s">
        <v>294</v>
      </c>
      <c r="R471" s="7" t="s">
        <v>293</v>
      </c>
      <c r="S471" s="7" t="s">
        <v>292</v>
      </c>
      <c r="T471" s="7" t="s">
        <v>291</v>
      </c>
    </row>
    <row r="472" spans="1:20" ht="13" x14ac:dyDescent="0.15">
      <c r="A472" s="7" t="s">
        <v>5246</v>
      </c>
      <c r="B472" s="7">
        <v>1</v>
      </c>
      <c r="C472" s="7" t="s">
        <v>5246</v>
      </c>
      <c r="E472" s="7">
        <v>29.31</v>
      </c>
      <c r="F472" s="7">
        <v>1090.6538</v>
      </c>
      <c r="G472" s="7">
        <v>10</v>
      </c>
      <c r="H472" s="7">
        <v>1</v>
      </c>
      <c r="I472" s="7">
        <v>546.3347</v>
      </c>
      <c r="J472" s="7">
        <v>32.51</v>
      </c>
      <c r="K472" s="7">
        <v>1131900</v>
      </c>
      <c r="L472" s="7" t="s">
        <v>5245</v>
      </c>
      <c r="M472" s="7" t="s">
        <v>327</v>
      </c>
      <c r="N472" s="7">
        <v>2</v>
      </c>
      <c r="O472" s="7" t="s">
        <v>2597</v>
      </c>
      <c r="P472" s="7">
        <v>157</v>
      </c>
      <c r="Q472" s="7" t="s">
        <v>294</v>
      </c>
      <c r="R472" s="7" t="s">
        <v>293</v>
      </c>
      <c r="S472" s="7" t="s">
        <v>292</v>
      </c>
      <c r="T472" s="7" t="s">
        <v>291</v>
      </c>
    </row>
    <row r="473" spans="1:20" ht="13" x14ac:dyDescent="0.15">
      <c r="A473" s="7" t="s">
        <v>5244</v>
      </c>
      <c r="B473" s="7">
        <v>1</v>
      </c>
      <c r="C473" s="7" t="s">
        <v>5244</v>
      </c>
      <c r="E473" s="7">
        <v>26.95</v>
      </c>
      <c r="F473" s="7">
        <v>1587.9501</v>
      </c>
      <c r="G473" s="7">
        <v>14</v>
      </c>
      <c r="H473" s="7">
        <v>-0.9</v>
      </c>
      <c r="I473" s="7">
        <v>530.32349999999997</v>
      </c>
      <c r="J473" s="7">
        <v>33.76</v>
      </c>
      <c r="K473" s="7">
        <v>68787</v>
      </c>
      <c r="L473" s="7" t="s">
        <v>5243</v>
      </c>
      <c r="M473" s="7" t="s">
        <v>398</v>
      </c>
      <c r="N473" s="7">
        <v>1</v>
      </c>
      <c r="O473" s="7" t="s">
        <v>2597</v>
      </c>
      <c r="P473" s="7">
        <v>157</v>
      </c>
      <c r="Q473" s="7" t="s">
        <v>294</v>
      </c>
      <c r="R473" s="7" t="s">
        <v>293</v>
      </c>
      <c r="S473" s="7" t="s">
        <v>292</v>
      </c>
      <c r="T473" s="7" t="s">
        <v>291</v>
      </c>
    </row>
    <row r="474" spans="1:20" ht="13" x14ac:dyDescent="0.15">
      <c r="A474" s="7" t="s">
        <v>5239</v>
      </c>
      <c r="B474" s="7">
        <v>1</v>
      </c>
      <c r="C474" s="7" t="s">
        <v>5242</v>
      </c>
      <c r="D474" s="7" t="s">
        <v>2166</v>
      </c>
      <c r="E474" s="7">
        <v>38.25</v>
      </c>
      <c r="F474" s="7">
        <v>1564.8058000000001</v>
      </c>
      <c r="G474" s="7">
        <v>14</v>
      </c>
      <c r="H474" s="7">
        <v>0.5</v>
      </c>
      <c r="I474" s="7">
        <v>783.41049999999996</v>
      </c>
      <c r="J474" s="7">
        <v>35.46</v>
      </c>
      <c r="K474" s="7">
        <v>2828100</v>
      </c>
      <c r="L474" s="7" t="s">
        <v>5241</v>
      </c>
      <c r="M474" s="7" t="s">
        <v>334</v>
      </c>
      <c r="N474" s="7">
        <v>1</v>
      </c>
      <c r="O474" s="7" t="s">
        <v>755</v>
      </c>
      <c r="P474" s="7">
        <v>366</v>
      </c>
      <c r="Q474" s="7" t="s">
        <v>294</v>
      </c>
      <c r="R474" s="7" t="s">
        <v>293</v>
      </c>
      <c r="S474" s="7" t="s">
        <v>292</v>
      </c>
      <c r="T474" s="7" t="s">
        <v>291</v>
      </c>
    </row>
    <row r="475" spans="1:20" ht="13" x14ac:dyDescent="0.15">
      <c r="A475" s="7" t="s">
        <v>5239</v>
      </c>
      <c r="B475" s="7">
        <v>2</v>
      </c>
      <c r="C475" s="7" t="s">
        <v>5239</v>
      </c>
      <c r="E475" s="7">
        <v>24.88</v>
      </c>
      <c r="F475" s="7">
        <v>1548.8108999999999</v>
      </c>
      <c r="G475" s="7">
        <v>14</v>
      </c>
      <c r="H475" s="7">
        <v>-0.2</v>
      </c>
      <c r="I475" s="7">
        <v>775.4126</v>
      </c>
      <c r="J475" s="7">
        <v>39.08</v>
      </c>
      <c r="K475" s="7">
        <v>70202</v>
      </c>
      <c r="L475" s="7" t="s">
        <v>5240</v>
      </c>
      <c r="M475" s="7" t="s">
        <v>334</v>
      </c>
      <c r="N475" s="7">
        <v>1</v>
      </c>
      <c r="O475" s="7" t="s">
        <v>755</v>
      </c>
      <c r="P475" s="7">
        <v>366</v>
      </c>
      <c r="Q475" s="7" t="s">
        <v>294</v>
      </c>
      <c r="R475" s="7" t="s">
        <v>293</v>
      </c>
      <c r="S475" s="7" t="s">
        <v>292</v>
      </c>
      <c r="T475" s="7" t="s">
        <v>291</v>
      </c>
    </row>
    <row r="476" spans="1:20" ht="13" x14ac:dyDescent="0.15">
      <c r="A476" s="7" t="s">
        <v>5239</v>
      </c>
      <c r="B476" s="7">
        <v>3</v>
      </c>
      <c r="C476" s="7" t="s">
        <v>5238</v>
      </c>
      <c r="D476" s="7" t="s">
        <v>5237</v>
      </c>
      <c r="E476" s="7">
        <v>24.18</v>
      </c>
      <c r="F476" s="7">
        <v>1606.8163999999999</v>
      </c>
      <c r="G476" s="7">
        <v>14</v>
      </c>
      <c r="H476" s="7">
        <v>1.1000000000000001</v>
      </c>
      <c r="I476" s="7">
        <v>804.41639999999995</v>
      </c>
      <c r="J476" s="7">
        <v>40.85</v>
      </c>
      <c r="K476" s="7">
        <v>16053</v>
      </c>
      <c r="L476" s="7" t="s">
        <v>5236</v>
      </c>
      <c r="M476" s="7" t="s">
        <v>334</v>
      </c>
      <c r="N476" s="7">
        <v>1</v>
      </c>
      <c r="O476" s="7" t="s">
        <v>755</v>
      </c>
      <c r="P476" s="7">
        <v>366</v>
      </c>
      <c r="Q476" s="7" t="s">
        <v>294</v>
      </c>
      <c r="R476" s="7" t="s">
        <v>293</v>
      </c>
      <c r="S476" s="7" t="s">
        <v>292</v>
      </c>
      <c r="T476" s="7" t="s">
        <v>291</v>
      </c>
    </row>
    <row r="477" spans="1:20" ht="13" x14ac:dyDescent="0.15">
      <c r="A477" s="7" t="s">
        <v>5235</v>
      </c>
      <c r="B477" s="7">
        <v>1</v>
      </c>
      <c r="C477" s="7" t="s">
        <v>5234</v>
      </c>
      <c r="D477" s="7" t="s">
        <v>2166</v>
      </c>
      <c r="E477" s="7">
        <v>30.16</v>
      </c>
      <c r="F477" s="7">
        <v>1790.9739999999999</v>
      </c>
      <c r="G477" s="7">
        <v>16</v>
      </c>
      <c r="H477" s="7">
        <v>0.3</v>
      </c>
      <c r="I477" s="7">
        <v>896.49450000000002</v>
      </c>
      <c r="J477" s="7">
        <v>39.200000000000003</v>
      </c>
      <c r="K477" s="7">
        <v>91089</v>
      </c>
      <c r="L477" s="7" t="s">
        <v>5233</v>
      </c>
      <c r="M477" s="7" t="s">
        <v>327</v>
      </c>
      <c r="N477" s="7">
        <v>1</v>
      </c>
      <c r="O477" s="7" t="s">
        <v>755</v>
      </c>
      <c r="P477" s="7">
        <v>366</v>
      </c>
      <c r="Q477" s="7" t="s">
        <v>294</v>
      </c>
      <c r="R477" s="7" t="s">
        <v>293</v>
      </c>
      <c r="S477" s="7" t="s">
        <v>292</v>
      </c>
      <c r="T477" s="7" t="s">
        <v>291</v>
      </c>
    </row>
    <row r="478" spans="1:20" ht="13" x14ac:dyDescent="0.15">
      <c r="A478" s="7" t="s">
        <v>5230</v>
      </c>
      <c r="B478" s="7">
        <v>1</v>
      </c>
      <c r="C478" s="7" t="s">
        <v>5232</v>
      </c>
      <c r="D478" s="7" t="s">
        <v>696</v>
      </c>
      <c r="E478" s="7">
        <v>26.18</v>
      </c>
      <c r="F478" s="7">
        <v>1183.5444</v>
      </c>
      <c r="G478" s="7">
        <v>11</v>
      </c>
      <c r="H478" s="7">
        <v>-0.2</v>
      </c>
      <c r="I478" s="7">
        <v>592.77940000000001</v>
      </c>
      <c r="J478" s="7">
        <v>18.7</v>
      </c>
      <c r="K478" s="7">
        <v>33150000</v>
      </c>
      <c r="L478" s="7" t="s">
        <v>5231</v>
      </c>
      <c r="M478" s="7" t="s">
        <v>334</v>
      </c>
      <c r="N478" s="7">
        <v>2</v>
      </c>
      <c r="O478" s="7" t="s">
        <v>1386</v>
      </c>
      <c r="P478" s="7">
        <v>254</v>
      </c>
      <c r="R478" s="7" t="s">
        <v>293</v>
      </c>
      <c r="S478" s="7" t="s">
        <v>292</v>
      </c>
      <c r="T478" s="7" t="s">
        <v>291</v>
      </c>
    </row>
    <row r="479" spans="1:20" ht="13" x14ac:dyDescent="0.15">
      <c r="A479" s="7" t="s">
        <v>5230</v>
      </c>
      <c r="B479" s="7">
        <v>2</v>
      </c>
      <c r="C479" s="7" t="s">
        <v>5230</v>
      </c>
      <c r="E479" s="7">
        <v>24.68</v>
      </c>
      <c r="F479" s="7">
        <v>1167.5494000000001</v>
      </c>
      <c r="G479" s="7">
        <v>11</v>
      </c>
      <c r="H479" s="7">
        <v>0.7</v>
      </c>
      <c r="I479" s="7">
        <v>584.78240000000005</v>
      </c>
      <c r="J479" s="7">
        <v>20.43</v>
      </c>
      <c r="K479" s="7">
        <v>1646900</v>
      </c>
      <c r="L479" s="7" t="s">
        <v>5229</v>
      </c>
      <c r="M479" s="7" t="s">
        <v>305</v>
      </c>
      <c r="N479" s="7">
        <v>1</v>
      </c>
      <c r="O479" s="7" t="s">
        <v>1386</v>
      </c>
      <c r="P479" s="7">
        <v>254</v>
      </c>
      <c r="R479" s="7" t="s">
        <v>293</v>
      </c>
      <c r="S479" s="7" t="s">
        <v>292</v>
      </c>
      <c r="T479" s="7" t="s">
        <v>291</v>
      </c>
    </row>
    <row r="480" spans="1:20" ht="13" x14ac:dyDescent="0.15">
      <c r="A480" s="7" t="s">
        <v>5226</v>
      </c>
      <c r="B480" s="7">
        <v>1</v>
      </c>
      <c r="C480" s="7" t="s">
        <v>5228</v>
      </c>
      <c r="D480" s="7" t="s">
        <v>696</v>
      </c>
      <c r="E480" s="7">
        <v>25</v>
      </c>
      <c r="F480" s="7">
        <v>1296.6284000000001</v>
      </c>
      <c r="G480" s="7">
        <v>12</v>
      </c>
      <c r="H480" s="7">
        <v>-0.4</v>
      </c>
      <c r="I480" s="7">
        <v>649.32119999999998</v>
      </c>
      <c r="J480" s="7">
        <v>24.66</v>
      </c>
      <c r="K480" s="7">
        <v>0</v>
      </c>
      <c r="L480" s="7" t="s">
        <v>5227</v>
      </c>
      <c r="M480" s="7" t="s">
        <v>334</v>
      </c>
      <c r="N480" s="7">
        <v>0</v>
      </c>
      <c r="O480" s="7" t="s">
        <v>1386</v>
      </c>
      <c r="P480" s="7">
        <v>254</v>
      </c>
      <c r="R480" s="7" t="s">
        <v>293</v>
      </c>
      <c r="S480" s="7" t="s">
        <v>292</v>
      </c>
      <c r="T480" s="7" t="s">
        <v>291</v>
      </c>
    </row>
    <row r="481" spans="1:20" ht="13" x14ac:dyDescent="0.15">
      <c r="A481" s="7" t="s">
        <v>5226</v>
      </c>
      <c r="B481" s="7">
        <v>2</v>
      </c>
      <c r="C481" s="7" t="s">
        <v>5226</v>
      </c>
      <c r="E481" s="7">
        <v>18.22</v>
      </c>
      <c r="F481" s="7">
        <v>1280.6334999999999</v>
      </c>
      <c r="G481" s="7">
        <v>12</v>
      </c>
      <c r="H481" s="7">
        <v>-0.4</v>
      </c>
      <c r="I481" s="7">
        <v>641.32380000000001</v>
      </c>
      <c r="J481" s="7">
        <v>26.1</v>
      </c>
      <c r="K481" s="7">
        <v>348660</v>
      </c>
      <c r="L481" s="7" t="s">
        <v>5225</v>
      </c>
      <c r="M481" s="7" t="s">
        <v>305</v>
      </c>
      <c r="N481" s="7">
        <v>1</v>
      </c>
      <c r="O481" s="7" t="s">
        <v>1386</v>
      </c>
      <c r="P481" s="7">
        <v>254</v>
      </c>
      <c r="R481" s="7" t="s">
        <v>293</v>
      </c>
      <c r="S481" s="7" t="s">
        <v>292</v>
      </c>
      <c r="T481" s="7" t="s">
        <v>291</v>
      </c>
    </row>
    <row r="482" spans="1:20" ht="13" x14ac:dyDescent="0.15">
      <c r="A482" s="7" t="s">
        <v>5223</v>
      </c>
      <c r="B482" s="7">
        <v>1</v>
      </c>
      <c r="C482" s="7" t="s">
        <v>5223</v>
      </c>
      <c r="E482" s="7">
        <v>33.86</v>
      </c>
      <c r="F482" s="7">
        <v>889.47310000000004</v>
      </c>
      <c r="G482" s="7">
        <v>8</v>
      </c>
      <c r="H482" s="7">
        <v>1.4</v>
      </c>
      <c r="I482" s="7">
        <v>890.48170000000005</v>
      </c>
      <c r="J482" s="7">
        <v>22.85</v>
      </c>
      <c r="K482" s="7">
        <v>104710000</v>
      </c>
      <c r="L482" s="7" t="s">
        <v>5224</v>
      </c>
      <c r="M482" s="7" t="s">
        <v>327</v>
      </c>
      <c r="N482" s="7">
        <v>5</v>
      </c>
      <c r="O482" s="7" t="s">
        <v>1166</v>
      </c>
      <c r="P482" s="7">
        <v>636</v>
      </c>
      <c r="Q482" s="7" t="s">
        <v>294</v>
      </c>
      <c r="R482" s="7" t="s">
        <v>293</v>
      </c>
      <c r="S482" s="7" t="s">
        <v>292</v>
      </c>
      <c r="T482" s="7" t="s">
        <v>291</v>
      </c>
    </row>
    <row r="483" spans="1:20" ht="13" x14ac:dyDescent="0.15">
      <c r="A483" s="7" t="s">
        <v>5223</v>
      </c>
      <c r="B483" s="7">
        <v>2</v>
      </c>
      <c r="C483" s="7" t="s">
        <v>5222</v>
      </c>
      <c r="D483" s="7" t="s">
        <v>696</v>
      </c>
      <c r="E483" s="7">
        <v>26</v>
      </c>
      <c r="F483" s="7">
        <v>905.46810000000005</v>
      </c>
      <c r="G483" s="7">
        <v>8</v>
      </c>
      <c r="H483" s="7">
        <v>-1.1000000000000001</v>
      </c>
      <c r="I483" s="7">
        <v>453.74079999999998</v>
      </c>
      <c r="J483" s="7">
        <v>20.82</v>
      </c>
      <c r="K483" s="7">
        <v>39231000</v>
      </c>
      <c r="L483" s="7" t="s">
        <v>5221</v>
      </c>
      <c r="M483" s="7" t="s">
        <v>322</v>
      </c>
      <c r="N483" s="7">
        <v>1</v>
      </c>
      <c r="O483" s="7" t="s">
        <v>1166</v>
      </c>
      <c r="P483" s="7">
        <v>636</v>
      </c>
      <c r="Q483" s="7" t="s">
        <v>294</v>
      </c>
      <c r="R483" s="7" t="s">
        <v>293</v>
      </c>
      <c r="S483" s="7" t="s">
        <v>292</v>
      </c>
      <c r="T483" s="7" t="s">
        <v>291</v>
      </c>
    </row>
    <row r="484" spans="1:20" ht="13" x14ac:dyDescent="0.15">
      <c r="A484" s="7" t="s">
        <v>5218</v>
      </c>
      <c r="B484" s="7">
        <v>1</v>
      </c>
      <c r="C484" s="7" t="s">
        <v>5220</v>
      </c>
      <c r="D484" s="7" t="s">
        <v>696</v>
      </c>
      <c r="E484" s="7">
        <v>31.7</v>
      </c>
      <c r="F484" s="7">
        <v>1006.5157</v>
      </c>
      <c r="G484" s="7">
        <v>9</v>
      </c>
      <c r="H484" s="7">
        <v>2.1</v>
      </c>
      <c r="I484" s="7">
        <v>504.26620000000003</v>
      </c>
      <c r="J484" s="7">
        <v>21.19</v>
      </c>
      <c r="K484" s="7">
        <v>44487000</v>
      </c>
      <c r="L484" s="7" t="s">
        <v>5219</v>
      </c>
      <c r="M484" s="7" t="s">
        <v>334</v>
      </c>
      <c r="N484" s="7">
        <v>4</v>
      </c>
      <c r="O484" s="7" t="s">
        <v>1166</v>
      </c>
      <c r="P484" s="7">
        <v>636</v>
      </c>
      <c r="Q484" s="7" t="s">
        <v>294</v>
      </c>
      <c r="R484" s="7" t="s">
        <v>293</v>
      </c>
      <c r="S484" s="7" t="s">
        <v>292</v>
      </c>
      <c r="T484" s="7" t="s">
        <v>291</v>
      </c>
    </row>
    <row r="485" spans="1:20" ht="13" x14ac:dyDescent="0.15">
      <c r="A485" s="7" t="s">
        <v>5218</v>
      </c>
      <c r="B485" s="7">
        <v>2</v>
      </c>
      <c r="C485" s="7" t="s">
        <v>5218</v>
      </c>
      <c r="E485" s="7">
        <v>31.66</v>
      </c>
      <c r="F485" s="7">
        <v>990.52080000000001</v>
      </c>
      <c r="G485" s="7">
        <v>9</v>
      </c>
      <c r="H485" s="7">
        <v>1.1000000000000001</v>
      </c>
      <c r="I485" s="7">
        <v>496.26819999999998</v>
      </c>
      <c r="J485" s="7">
        <v>23.06</v>
      </c>
      <c r="K485" s="7">
        <v>976090</v>
      </c>
      <c r="L485" s="7" t="s">
        <v>5217</v>
      </c>
      <c r="M485" s="7" t="s">
        <v>305</v>
      </c>
      <c r="N485" s="7">
        <v>1</v>
      </c>
      <c r="O485" s="7" t="s">
        <v>1166</v>
      </c>
      <c r="P485" s="7">
        <v>636</v>
      </c>
      <c r="Q485" s="7" t="s">
        <v>294</v>
      </c>
      <c r="R485" s="7" t="s">
        <v>293</v>
      </c>
      <c r="S485" s="7" t="s">
        <v>292</v>
      </c>
      <c r="T485" s="7" t="s">
        <v>291</v>
      </c>
    </row>
    <row r="486" spans="1:20" ht="13" x14ac:dyDescent="0.15">
      <c r="A486" s="7" t="s">
        <v>5216</v>
      </c>
      <c r="B486" s="7">
        <v>1</v>
      </c>
      <c r="C486" s="7" t="s">
        <v>5215</v>
      </c>
      <c r="D486" s="7" t="s">
        <v>696</v>
      </c>
      <c r="E486" s="7">
        <v>32.19</v>
      </c>
      <c r="F486" s="7">
        <v>1153.5841</v>
      </c>
      <c r="G486" s="7">
        <v>10</v>
      </c>
      <c r="H486" s="7">
        <v>0.5</v>
      </c>
      <c r="I486" s="7">
        <v>577.79960000000005</v>
      </c>
      <c r="J486" s="7">
        <v>26.21</v>
      </c>
      <c r="K486" s="7">
        <v>1469600</v>
      </c>
      <c r="L486" s="7" t="s">
        <v>5214</v>
      </c>
      <c r="M486" s="7" t="s">
        <v>334</v>
      </c>
      <c r="N486" s="7">
        <v>2</v>
      </c>
      <c r="O486" s="7" t="s">
        <v>1166</v>
      </c>
      <c r="P486" s="7">
        <v>636</v>
      </c>
      <c r="Q486" s="7" t="s">
        <v>294</v>
      </c>
      <c r="R486" s="7" t="s">
        <v>293</v>
      </c>
      <c r="S486" s="7" t="s">
        <v>292</v>
      </c>
      <c r="T486" s="7" t="s">
        <v>291</v>
      </c>
    </row>
    <row r="487" spans="1:20" ht="13" x14ac:dyDescent="0.15">
      <c r="A487" s="7" t="s">
        <v>5213</v>
      </c>
      <c r="B487" s="7">
        <v>1</v>
      </c>
      <c r="C487" s="7" t="s">
        <v>5213</v>
      </c>
      <c r="E487" s="7">
        <v>34.409999999999997</v>
      </c>
      <c r="F487" s="7">
        <v>1208.6262999999999</v>
      </c>
      <c r="G487" s="7">
        <v>11</v>
      </c>
      <c r="H487" s="7">
        <v>0.4</v>
      </c>
      <c r="I487" s="7">
        <v>605.32069999999999</v>
      </c>
      <c r="J487" s="7">
        <v>27.59</v>
      </c>
      <c r="K487" s="7">
        <v>0</v>
      </c>
      <c r="L487" s="7" t="s">
        <v>5212</v>
      </c>
      <c r="M487" s="7" t="s">
        <v>327</v>
      </c>
      <c r="N487" s="7">
        <v>0</v>
      </c>
      <c r="O487" s="7" t="s">
        <v>1166</v>
      </c>
      <c r="P487" s="7">
        <v>636</v>
      </c>
      <c r="Q487" s="7" t="s">
        <v>294</v>
      </c>
      <c r="R487" s="7" t="s">
        <v>293</v>
      </c>
      <c r="S487" s="7" t="s">
        <v>292</v>
      </c>
      <c r="T487" s="7" t="s">
        <v>291</v>
      </c>
    </row>
    <row r="488" spans="1:20" ht="13" x14ac:dyDescent="0.15">
      <c r="A488" s="7" t="s">
        <v>5211</v>
      </c>
      <c r="B488" s="7">
        <v>1</v>
      </c>
      <c r="C488" s="7" t="s">
        <v>5210</v>
      </c>
      <c r="D488" s="7" t="s">
        <v>696</v>
      </c>
      <c r="E488" s="7">
        <v>29.26</v>
      </c>
      <c r="F488" s="7">
        <v>2094.0819999999999</v>
      </c>
      <c r="G488" s="7">
        <v>19</v>
      </c>
      <c r="H488" s="7">
        <v>0.6</v>
      </c>
      <c r="I488" s="7">
        <v>699.03499999999997</v>
      </c>
      <c r="J488" s="7">
        <v>29.42</v>
      </c>
      <c r="K488" s="7">
        <v>591620</v>
      </c>
      <c r="L488" s="7" t="s">
        <v>5209</v>
      </c>
      <c r="M488" s="7" t="s">
        <v>398</v>
      </c>
      <c r="N488" s="7">
        <v>1</v>
      </c>
      <c r="O488" s="7" t="s">
        <v>1166</v>
      </c>
      <c r="P488" s="7">
        <v>636</v>
      </c>
      <c r="Q488" s="7" t="s">
        <v>294</v>
      </c>
      <c r="R488" s="7" t="s">
        <v>293</v>
      </c>
      <c r="S488" s="7" t="s">
        <v>292</v>
      </c>
      <c r="T488" s="7" t="s">
        <v>291</v>
      </c>
    </row>
    <row r="489" spans="1:20" ht="13" x14ac:dyDescent="0.15">
      <c r="A489" s="7" t="s">
        <v>5208</v>
      </c>
      <c r="B489" s="7">
        <v>1</v>
      </c>
      <c r="C489" s="7" t="s">
        <v>5207</v>
      </c>
      <c r="D489" s="7" t="s">
        <v>696</v>
      </c>
      <c r="E489" s="7">
        <v>32.96</v>
      </c>
      <c r="F489" s="7">
        <v>2222.1768000000002</v>
      </c>
      <c r="G489" s="7">
        <v>20</v>
      </c>
      <c r="H489" s="7">
        <v>4.2</v>
      </c>
      <c r="I489" s="7">
        <v>556.55380000000002</v>
      </c>
      <c r="J489" s="7">
        <v>26.81</v>
      </c>
      <c r="K489" s="7">
        <v>0</v>
      </c>
      <c r="L489" s="7" t="s">
        <v>5206</v>
      </c>
      <c r="M489" s="7" t="s">
        <v>398</v>
      </c>
      <c r="N489" s="7">
        <v>0</v>
      </c>
      <c r="O489" s="7" t="s">
        <v>1166</v>
      </c>
      <c r="P489" s="7">
        <v>636</v>
      </c>
      <c r="Q489" s="7" t="s">
        <v>294</v>
      </c>
      <c r="R489" s="7" t="s">
        <v>293</v>
      </c>
      <c r="S489" s="7" t="s">
        <v>292</v>
      </c>
      <c r="T489" s="7" t="s">
        <v>291</v>
      </c>
    </row>
    <row r="490" spans="1:20" ht="13" x14ac:dyDescent="0.15">
      <c r="A490" s="7" t="s">
        <v>5205</v>
      </c>
      <c r="B490" s="7">
        <v>1</v>
      </c>
      <c r="C490" s="7" t="s">
        <v>5204</v>
      </c>
      <c r="D490" s="7" t="s">
        <v>545</v>
      </c>
      <c r="E490" s="7">
        <v>37.869999999999997</v>
      </c>
      <c r="F490" s="7">
        <v>1340.6587</v>
      </c>
      <c r="G490" s="7">
        <v>11</v>
      </c>
      <c r="H490" s="7">
        <v>-0.1</v>
      </c>
      <c r="I490" s="7">
        <v>671.3365</v>
      </c>
      <c r="J490" s="7">
        <v>31.36</v>
      </c>
      <c r="K490" s="7">
        <v>4876600</v>
      </c>
      <c r="L490" s="7" t="s">
        <v>5203</v>
      </c>
      <c r="M490" s="7" t="s">
        <v>398</v>
      </c>
      <c r="N490" s="7">
        <v>1</v>
      </c>
      <c r="O490" s="7" t="s">
        <v>5202</v>
      </c>
      <c r="P490" s="7">
        <v>100</v>
      </c>
      <c r="S490" s="7" t="s">
        <v>292</v>
      </c>
      <c r="T490" s="7" t="s">
        <v>291</v>
      </c>
    </row>
    <row r="491" spans="1:20" ht="13" x14ac:dyDescent="0.15">
      <c r="A491" s="7" t="s">
        <v>5201</v>
      </c>
      <c r="B491" s="7">
        <v>1</v>
      </c>
      <c r="C491" s="7" t="s">
        <v>5200</v>
      </c>
      <c r="D491" s="7" t="s">
        <v>2166</v>
      </c>
      <c r="E491" s="7">
        <v>19.420000000000002</v>
      </c>
      <c r="F491" s="7">
        <v>777.40949999999998</v>
      </c>
      <c r="G491" s="7">
        <v>7</v>
      </c>
      <c r="H491" s="7">
        <v>1.6</v>
      </c>
      <c r="I491" s="7">
        <v>778.41800000000001</v>
      </c>
      <c r="J491" s="7">
        <v>28.7</v>
      </c>
      <c r="K491" s="7">
        <v>697470</v>
      </c>
      <c r="L491" s="7" t="s">
        <v>5199</v>
      </c>
      <c r="M491" s="7" t="s">
        <v>398</v>
      </c>
      <c r="N491" s="7">
        <v>1</v>
      </c>
      <c r="O491" s="7" t="s">
        <v>507</v>
      </c>
      <c r="P491" s="7">
        <v>534</v>
      </c>
      <c r="Q491" s="7" t="s">
        <v>294</v>
      </c>
      <c r="R491" s="7" t="s">
        <v>293</v>
      </c>
      <c r="S491" s="7" t="s">
        <v>292</v>
      </c>
      <c r="T491" s="7" t="s">
        <v>291</v>
      </c>
    </row>
    <row r="492" spans="1:20" ht="13" x14ac:dyDescent="0.15">
      <c r="A492" s="7" t="s">
        <v>5197</v>
      </c>
      <c r="B492" s="7">
        <v>1</v>
      </c>
      <c r="C492" s="7" t="s">
        <v>5197</v>
      </c>
      <c r="E492" s="7">
        <v>58.4</v>
      </c>
      <c r="F492" s="7">
        <v>2554.2988</v>
      </c>
      <c r="G492" s="7">
        <v>24</v>
      </c>
      <c r="H492" s="7">
        <v>0.6</v>
      </c>
      <c r="I492" s="7">
        <v>1278.1575</v>
      </c>
      <c r="J492" s="7">
        <v>35.83</v>
      </c>
      <c r="K492" s="7">
        <v>21849000</v>
      </c>
      <c r="L492" s="7" t="s">
        <v>5198</v>
      </c>
      <c r="M492" s="7" t="s">
        <v>398</v>
      </c>
      <c r="N492" s="7">
        <v>4</v>
      </c>
      <c r="O492" s="7" t="s">
        <v>1121</v>
      </c>
      <c r="P492" s="7">
        <v>534</v>
      </c>
      <c r="Q492" s="7" t="s">
        <v>294</v>
      </c>
      <c r="R492" s="7" t="s">
        <v>293</v>
      </c>
      <c r="S492" s="7" t="s">
        <v>292</v>
      </c>
      <c r="T492" s="7" t="s">
        <v>291</v>
      </c>
    </row>
    <row r="493" spans="1:20" ht="13" x14ac:dyDescent="0.15">
      <c r="A493" s="7" t="s">
        <v>5197</v>
      </c>
      <c r="B493" s="7">
        <v>2</v>
      </c>
      <c r="C493" s="7" t="s">
        <v>5196</v>
      </c>
      <c r="D493" s="7" t="s">
        <v>2166</v>
      </c>
      <c r="E493" s="7">
        <v>54.47</v>
      </c>
      <c r="F493" s="7">
        <v>2570.2937000000002</v>
      </c>
      <c r="G493" s="7">
        <v>24</v>
      </c>
      <c r="H493" s="7">
        <v>1.4</v>
      </c>
      <c r="I493" s="7">
        <v>857.7731</v>
      </c>
      <c r="J493" s="7">
        <v>33.57</v>
      </c>
      <c r="K493" s="7">
        <v>90211000</v>
      </c>
      <c r="L493" s="7" t="s">
        <v>5195</v>
      </c>
      <c r="M493" s="7" t="s">
        <v>398</v>
      </c>
      <c r="N493" s="7">
        <v>5</v>
      </c>
      <c r="O493" s="7" t="s">
        <v>1121</v>
      </c>
      <c r="P493" s="7">
        <v>534</v>
      </c>
      <c r="Q493" s="7" t="s">
        <v>294</v>
      </c>
      <c r="R493" s="7" t="s">
        <v>293</v>
      </c>
      <c r="S493" s="7" t="s">
        <v>292</v>
      </c>
      <c r="T493" s="7" t="s">
        <v>291</v>
      </c>
    </row>
    <row r="494" spans="1:20" ht="13" x14ac:dyDescent="0.15">
      <c r="A494" s="7" t="s">
        <v>5194</v>
      </c>
      <c r="B494" s="7">
        <v>1</v>
      </c>
      <c r="C494" s="7" t="s">
        <v>5194</v>
      </c>
      <c r="E494" s="7">
        <v>33.090000000000003</v>
      </c>
      <c r="F494" s="7">
        <v>1365.7809</v>
      </c>
      <c r="G494" s="7">
        <v>12</v>
      </c>
      <c r="H494" s="7">
        <v>0.2</v>
      </c>
      <c r="I494" s="7">
        <v>683.89790000000005</v>
      </c>
      <c r="J494" s="7">
        <v>35.61</v>
      </c>
      <c r="K494" s="7">
        <v>516280</v>
      </c>
      <c r="L494" s="7" t="s">
        <v>5193</v>
      </c>
      <c r="M494" s="7" t="s">
        <v>296</v>
      </c>
      <c r="N494" s="7">
        <v>2</v>
      </c>
      <c r="O494" s="7" t="s">
        <v>2597</v>
      </c>
      <c r="P494" s="7">
        <v>155</v>
      </c>
      <c r="Q494" s="7" t="s">
        <v>294</v>
      </c>
      <c r="R494" s="7" t="s">
        <v>293</v>
      </c>
      <c r="S494" s="7" t="s">
        <v>292</v>
      </c>
      <c r="T494" s="7" t="s">
        <v>291</v>
      </c>
    </row>
    <row r="495" spans="1:20" ht="13" x14ac:dyDescent="0.15">
      <c r="A495" s="7" t="s">
        <v>5192</v>
      </c>
      <c r="B495" s="7">
        <v>1</v>
      </c>
      <c r="C495" s="7" t="s">
        <v>5192</v>
      </c>
      <c r="E495" s="7">
        <v>37.64</v>
      </c>
      <c r="F495" s="7">
        <v>1163.5681999999999</v>
      </c>
      <c r="G495" s="7">
        <v>10</v>
      </c>
      <c r="H495" s="7">
        <v>-1.1000000000000001</v>
      </c>
      <c r="I495" s="7">
        <v>582.79079999999999</v>
      </c>
      <c r="J495" s="7">
        <v>16.04</v>
      </c>
      <c r="K495" s="7">
        <v>2433600</v>
      </c>
      <c r="L495" s="7" t="s">
        <v>5191</v>
      </c>
      <c r="M495" s="7" t="s">
        <v>301</v>
      </c>
      <c r="N495" s="7">
        <v>4</v>
      </c>
      <c r="O495" s="7" t="s">
        <v>2012</v>
      </c>
      <c r="P495" s="7">
        <v>27</v>
      </c>
      <c r="Q495" s="7" t="s">
        <v>294</v>
      </c>
      <c r="R495" s="7" t="s">
        <v>293</v>
      </c>
      <c r="S495" s="7" t="s">
        <v>292</v>
      </c>
      <c r="T495" s="7" t="s">
        <v>291</v>
      </c>
    </row>
    <row r="496" spans="1:20" ht="13" x14ac:dyDescent="0.15">
      <c r="A496" s="7" t="s">
        <v>5190</v>
      </c>
      <c r="B496" s="7">
        <v>1</v>
      </c>
      <c r="C496" s="7" t="s">
        <v>5190</v>
      </c>
      <c r="E496" s="7">
        <v>31.44</v>
      </c>
      <c r="F496" s="7">
        <v>1276.6523</v>
      </c>
      <c r="G496" s="7">
        <v>11</v>
      </c>
      <c r="H496" s="7">
        <v>-1.2</v>
      </c>
      <c r="I496" s="7">
        <v>426.55759999999998</v>
      </c>
      <c r="J496" s="7">
        <v>19.96</v>
      </c>
      <c r="K496" s="7">
        <v>1198700</v>
      </c>
      <c r="L496" s="7" t="s">
        <v>5189</v>
      </c>
      <c r="M496" s="7" t="s">
        <v>327</v>
      </c>
      <c r="N496" s="7">
        <v>1</v>
      </c>
      <c r="O496" s="7" t="s">
        <v>2012</v>
      </c>
      <c r="P496" s="7">
        <v>27</v>
      </c>
      <c r="Q496" s="7" t="s">
        <v>294</v>
      </c>
      <c r="R496" s="7" t="s">
        <v>293</v>
      </c>
      <c r="S496" s="7" t="s">
        <v>292</v>
      </c>
      <c r="T496" s="7" t="s">
        <v>291</v>
      </c>
    </row>
    <row r="497" spans="1:20" ht="13" x14ac:dyDescent="0.15">
      <c r="A497" s="7" t="s">
        <v>5188</v>
      </c>
      <c r="B497" s="7">
        <v>1</v>
      </c>
      <c r="C497" s="7" t="s">
        <v>5188</v>
      </c>
      <c r="E497" s="7">
        <v>25.72</v>
      </c>
      <c r="F497" s="7">
        <v>2386.2240999999999</v>
      </c>
      <c r="G497" s="7">
        <v>21</v>
      </c>
      <c r="H497" s="7">
        <v>-5.2</v>
      </c>
      <c r="I497" s="7">
        <v>597.56020000000001</v>
      </c>
      <c r="J497" s="7">
        <v>26.48</v>
      </c>
      <c r="K497" s="7">
        <v>106050</v>
      </c>
      <c r="L497" s="7" t="s">
        <v>5187</v>
      </c>
      <c r="M497" s="7" t="s">
        <v>296</v>
      </c>
      <c r="N497" s="7">
        <v>1</v>
      </c>
      <c r="O497" s="7" t="s">
        <v>2012</v>
      </c>
      <c r="P497" s="7">
        <v>27</v>
      </c>
      <c r="Q497" s="7" t="s">
        <v>294</v>
      </c>
      <c r="R497" s="7" t="s">
        <v>293</v>
      </c>
      <c r="S497" s="7" t="s">
        <v>292</v>
      </c>
      <c r="T497" s="7" t="s">
        <v>291</v>
      </c>
    </row>
    <row r="498" spans="1:20" ht="13" x14ac:dyDescent="0.15">
      <c r="A498" s="7" t="s">
        <v>5186</v>
      </c>
      <c r="B498" s="7">
        <v>1</v>
      </c>
      <c r="C498" s="7" t="s">
        <v>5186</v>
      </c>
      <c r="E498" s="7">
        <v>25.41</v>
      </c>
      <c r="F498" s="7">
        <v>800.49080000000004</v>
      </c>
      <c r="G498" s="7">
        <v>7</v>
      </c>
      <c r="H498" s="7">
        <v>-0.5</v>
      </c>
      <c r="I498" s="7">
        <v>401.2525</v>
      </c>
      <c r="J498" s="7">
        <v>25.85</v>
      </c>
      <c r="K498" s="7">
        <v>67316000</v>
      </c>
      <c r="L498" s="7" t="s">
        <v>5185</v>
      </c>
      <c r="M498" s="7" t="s">
        <v>398</v>
      </c>
      <c r="N498" s="7">
        <v>3</v>
      </c>
      <c r="O498" s="7" t="s">
        <v>397</v>
      </c>
      <c r="P498" s="7">
        <v>674</v>
      </c>
      <c r="Q498" s="7" t="s">
        <v>294</v>
      </c>
      <c r="R498" s="7" t="s">
        <v>293</v>
      </c>
      <c r="S498" s="7" t="s">
        <v>292</v>
      </c>
      <c r="T498" s="7" t="s">
        <v>291</v>
      </c>
    </row>
    <row r="499" spans="1:20" ht="13" x14ac:dyDescent="0.15">
      <c r="A499" s="7" t="s">
        <v>5184</v>
      </c>
      <c r="B499" s="7">
        <v>1</v>
      </c>
      <c r="C499" s="7" t="s">
        <v>5184</v>
      </c>
      <c r="E499" s="7">
        <v>21.57</v>
      </c>
      <c r="F499" s="7">
        <v>1457.7248999999999</v>
      </c>
      <c r="G499" s="7">
        <v>14</v>
      </c>
      <c r="H499" s="7">
        <v>0.3</v>
      </c>
      <c r="I499" s="7">
        <v>729.86990000000003</v>
      </c>
      <c r="J499" s="7">
        <v>33.15</v>
      </c>
      <c r="K499" s="7">
        <v>143920</v>
      </c>
      <c r="L499" s="7" t="s">
        <v>5183</v>
      </c>
      <c r="M499" s="7" t="s">
        <v>296</v>
      </c>
      <c r="N499" s="7">
        <v>2</v>
      </c>
      <c r="O499" s="7" t="s">
        <v>413</v>
      </c>
      <c r="P499" s="7">
        <v>456</v>
      </c>
      <c r="Q499" s="7" t="s">
        <v>294</v>
      </c>
      <c r="R499" s="7" t="s">
        <v>293</v>
      </c>
      <c r="S499" s="7" t="s">
        <v>292</v>
      </c>
      <c r="T499" s="7" t="s">
        <v>291</v>
      </c>
    </row>
    <row r="500" spans="1:20" ht="13" x14ac:dyDescent="0.15">
      <c r="A500" s="7" t="s">
        <v>5182</v>
      </c>
      <c r="B500" s="7">
        <v>1</v>
      </c>
      <c r="C500" s="7" t="s">
        <v>5182</v>
      </c>
      <c r="E500" s="7">
        <v>39.270000000000003</v>
      </c>
      <c r="F500" s="7">
        <v>1613.826</v>
      </c>
      <c r="G500" s="7">
        <v>15</v>
      </c>
      <c r="H500" s="7">
        <v>0.3</v>
      </c>
      <c r="I500" s="7">
        <v>538.94949999999994</v>
      </c>
      <c r="J500" s="7">
        <v>27.48</v>
      </c>
      <c r="K500" s="7">
        <v>34987000</v>
      </c>
      <c r="L500" s="7" t="s">
        <v>5181</v>
      </c>
      <c r="M500" s="7" t="s">
        <v>398</v>
      </c>
      <c r="N500" s="7">
        <v>6</v>
      </c>
      <c r="O500" s="7" t="s">
        <v>413</v>
      </c>
      <c r="P500" s="7">
        <v>456</v>
      </c>
      <c r="Q500" s="7" t="s">
        <v>294</v>
      </c>
      <c r="R500" s="7" t="s">
        <v>293</v>
      </c>
      <c r="S500" s="7" t="s">
        <v>292</v>
      </c>
      <c r="T500" s="7" t="s">
        <v>291</v>
      </c>
    </row>
    <row r="501" spans="1:20" ht="13" x14ac:dyDescent="0.15">
      <c r="A501" s="7" t="s">
        <v>5180</v>
      </c>
      <c r="B501" s="7">
        <v>1</v>
      </c>
      <c r="C501" s="7" t="s">
        <v>5180</v>
      </c>
      <c r="E501" s="7">
        <v>49.88</v>
      </c>
      <c r="F501" s="7">
        <v>2973.4050000000002</v>
      </c>
      <c r="G501" s="7">
        <v>27</v>
      </c>
      <c r="H501" s="7">
        <v>2.2999999999999998</v>
      </c>
      <c r="I501" s="7">
        <v>992.14449999999999</v>
      </c>
      <c r="J501" s="7">
        <v>28.96</v>
      </c>
      <c r="K501" s="7">
        <v>10232000</v>
      </c>
      <c r="L501" s="7" t="s">
        <v>5179</v>
      </c>
      <c r="M501" s="7" t="s">
        <v>398</v>
      </c>
      <c r="N501" s="7">
        <v>2</v>
      </c>
      <c r="O501" s="7" t="s">
        <v>406</v>
      </c>
      <c r="P501" s="7">
        <v>456</v>
      </c>
      <c r="Q501" s="7" t="s">
        <v>294</v>
      </c>
      <c r="R501" s="7" t="s">
        <v>293</v>
      </c>
      <c r="S501" s="7" t="s">
        <v>292</v>
      </c>
      <c r="T501" s="7" t="s">
        <v>291</v>
      </c>
    </row>
    <row r="502" spans="1:20" ht="13" x14ac:dyDescent="0.15">
      <c r="A502" s="7" t="s">
        <v>5178</v>
      </c>
      <c r="B502" s="7">
        <v>1</v>
      </c>
      <c r="C502" s="7" t="s">
        <v>5177</v>
      </c>
      <c r="D502" s="7" t="s">
        <v>487</v>
      </c>
      <c r="E502" s="7">
        <v>23.6</v>
      </c>
      <c r="F502" s="7">
        <v>927.41200000000003</v>
      </c>
      <c r="G502" s="7">
        <v>10</v>
      </c>
      <c r="H502" s="7">
        <v>0.3</v>
      </c>
      <c r="I502" s="7">
        <v>464.71339999999998</v>
      </c>
      <c r="J502" s="7">
        <v>21.99</v>
      </c>
      <c r="K502" s="7">
        <v>4009400</v>
      </c>
      <c r="L502" s="7" t="s">
        <v>5176</v>
      </c>
      <c r="M502" s="7" t="s">
        <v>305</v>
      </c>
      <c r="N502" s="7">
        <v>1</v>
      </c>
      <c r="O502" s="7" t="s">
        <v>413</v>
      </c>
      <c r="P502" s="7">
        <v>450</v>
      </c>
      <c r="Q502" s="7" t="s">
        <v>294</v>
      </c>
      <c r="R502" s="7" t="s">
        <v>293</v>
      </c>
      <c r="S502" s="7" t="s">
        <v>292</v>
      </c>
      <c r="T502" s="7" t="s">
        <v>291</v>
      </c>
    </row>
    <row r="503" spans="1:20" ht="13" x14ac:dyDescent="0.15">
      <c r="A503" s="7" t="s">
        <v>5175</v>
      </c>
      <c r="B503" s="7">
        <v>1</v>
      </c>
      <c r="C503" s="7" t="s">
        <v>5174</v>
      </c>
      <c r="D503" s="7" t="s">
        <v>487</v>
      </c>
      <c r="E503" s="7">
        <v>32.92</v>
      </c>
      <c r="F503" s="7">
        <v>1026.4802999999999</v>
      </c>
      <c r="G503" s="7">
        <v>11</v>
      </c>
      <c r="H503" s="7">
        <v>1.8</v>
      </c>
      <c r="I503" s="7">
        <v>1027.4894999999999</v>
      </c>
      <c r="J503" s="7">
        <v>25.01</v>
      </c>
      <c r="K503" s="7">
        <v>13690000</v>
      </c>
      <c r="L503" s="7" t="s">
        <v>5173</v>
      </c>
      <c r="M503" s="7" t="s">
        <v>327</v>
      </c>
      <c r="N503" s="7">
        <v>3</v>
      </c>
      <c r="O503" s="7" t="s">
        <v>413</v>
      </c>
      <c r="P503" s="7">
        <v>450</v>
      </c>
      <c r="Q503" s="7" t="s">
        <v>294</v>
      </c>
      <c r="R503" s="7" t="s">
        <v>293</v>
      </c>
      <c r="S503" s="7" t="s">
        <v>292</v>
      </c>
      <c r="T503" s="7" t="s">
        <v>291</v>
      </c>
    </row>
    <row r="504" spans="1:20" ht="13" x14ac:dyDescent="0.15">
      <c r="A504" s="7" t="s">
        <v>5172</v>
      </c>
      <c r="B504" s="7">
        <v>1</v>
      </c>
      <c r="C504" s="7" t="s">
        <v>5171</v>
      </c>
      <c r="D504" s="7" t="s">
        <v>487</v>
      </c>
      <c r="E504" s="7">
        <v>23.66</v>
      </c>
      <c r="F504" s="7">
        <v>3568.6837999999998</v>
      </c>
      <c r="G504" s="7">
        <v>33</v>
      </c>
      <c r="H504" s="7">
        <v>2.2999999999999998</v>
      </c>
      <c r="I504" s="7">
        <v>1190.5713000000001</v>
      </c>
      <c r="J504" s="7">
        <v>31.07</v>
      </c>
      <c r="K504" s="7">
        <v>158640</v>
      </c>
      <c r="L504" s="7" t="s">
        <v>5170</v>
      </c>
      <c r="M504" s="7" t="s">
        <v>305</v>
      </c>
      <c r="N504" s="7">
        <v>1</v>
      </c>
      <c r="O504" s="7" t="s">
        <v>406</v>
      </c>
      <c r="P504" s="7">
        <v>450</v>
      </c>
      <c r="Q504" s="7" t="s">
        <v>294</v>
      </c>
      <c r="R504" s="7" t="s">
        <v>293</v>
      </c>
      <c r="S504" s="7" t="s">
        <v>292</v>
      </c>
      <c r="T504" s="7" t="s">
        <v>291</v>
      </c>
    </row>
    <row r="505" spans="1:20" ht="13" x14ac:dyDescent="0.15">
      <c r="A505" s="7" t="s">
        <v>5169</v>
      </c>
      <c r="B505" s="7">
        <v>1</v>
      </c>
      <c r="C505" s="7" t="s">
        <v>5168</v>
      </c>
      <c r="D505" s="7" t="s">
        <v>4612</v>
      </c>
      <c r="E505" s="7">
        <v>34.08</v>
      </c>
      <c r="F505" s="7">
        <v>1573.777</v>
      </c>
      <c r="G505" s="7">
        <v>15</v>
      </c>
      <c r="H505" s="7">
        <v>0.7</v>
      </c>
      <c r="I505" s="7">
        <v>787.8963</v>
      </c>
      <c r="J505" s="7">
        <v>17.489999999999998</v>
      </c>
      <c r="K505" s="7">
        <v>99797</v>
      </c>
      <c r="L505" s="7" t="s">
        <v>5167</v>
      </c>
      <c r="M505" s="7" t="s">
        <v>296</v>
      </c>
      <c r="N505" s="7">
        <v>1</v>
      </c>
      <c r="O505" s="7" t="s">
        <v>5166</v>
      </c>
      <c r="P505" s="7">
        <v>111</v>
      </c>
      <c r="S505" s="7" t="s">
        <v>292</v>
      </c>
      <c r="T505" s="7" t="s">
        <v>291</v>
      </c>
    </row>
    <row r="506" spans="1:20" ht="13" x14ac:dyDescent="0.15">
      <c r="A506" s="7" t="s">
        <v>5165</v>
      </c>
      <c r="B506" s="7">
        <v>1</v>
      </c>
      <c r="C506" s="7" t="s">
        <v>5165</v>
      </c>
      <c r="E506" s="7">
        <v>22.98</v>
      </c>
      <c r="F506" s="7">
        <v>851.43880000000001</v>
      </c>
      <c r="G506" s="7">
        <v>7</v>
      </c>
      <c r="H506" s="7">
        <v>5</v>
      </c>
      <c r="I506" s="7">
        <v>426.72879999999998</v>
      </c>
      <c r="J506" s="7">
        <v>16.63</v>
      </c>
      <c r="K506" s="7">
        <v>1164700</v>
      </c>
      <c r="L506" s="7" t="s">
        <v>5164</v>
      </c>
      <c r="M506" s="7" t="s">
        <v>301</v>
      </c>
      <c r="N506" s="7">
        <v>2</v>
      </c>
      <c r="O506" s="7" t="s">
        <v>522</v>
      </c>
      <c r="P506" s="7">
        <v>613</v>
      </c>
      <c r="Q506" s="7" t="s">
        <v>294</v>
      </c>
      <c r="R506" s="7" t="s">
        <v>293</v>
      </c>
      <c r="S506" s="7" t="s">
        <v>292</v>
      </c>
      <c r="T506" s="7" t="s">
        <v>291</v>
      </c>
    </row>
    <row r="507" spans="1:20" ht="13" x14ac:dyDescent="0.15">
      <c r="A507" s="7" t="s">
        <v>5163</v>
      </c>
      <c r="B507" s="7">
        <v>1</v>
      </c>
      <c r="C507" s="7" t="s">
        <v>5163</v>
      </c>
      <c r="E507" s="7">
        <v>23.16</v>
      </c>
      <c r="F507" s="7">
        <v>979.49739999999997</v>
      </c>
      <c r="G507" s="7">
        <v>8</v>
      </c>
      <c r="H507" s="7">
        <v>-0.8</v>
      </c>
      <c r="I507" s="7">
        <v>490.75560000000002</v>
      </c>
      <c r="J507" s="7">
        <v>14.84</v>
      </c>
      <c r="K507" s="7">
        <v>18751</v>
      </c>
      <c r="L507" s="7" t="s">
        <v>5162</v>
      </c>
      <c r="M507" s="7" t="s">
        <v>327</v>
      </c>
      <c r="N507" s="7">
        <v>1</v>
      </c>
      <c r="O507" s="7" t="s">
        <v>522</v>
      </c>
      <c r="P507" s="7">
        <v>613</v>
      </c>
      <c r="Q507" s="7" t="s">
        <v>294</v>
      </c>
      <c r="R507" s="7" t="s">
        <v>293</v>
      </c>
      <c r="S507" s="7" t="s">
        <v>292</v>
      </c>
      <c r="T507" s="7" t="s">
        <v>291</v>
      </c>
    </row>
    <row r="508" spans="1:20" ht="13" x14ac:dyDescent="0.15">
      <c r="A508" s="7" t="s">
        <v>5161</v>
      </c>
      <c r="B508" s="7">
        <v>1</v>
      </c>
      <c r="C508" s="7" t="s">
        <v>5161</v>
      </c>
      <c r="E508" s="7">
        <v>18.14</v>
      </c>
      <c r="F508" s="7">
        <v>1508.7357999999999</v>
      </c>
      <c r="G508" s="7">
        <v>14</v>
      </c>
      <c r="H508" s="7">
        <v>0.5</v>
      </c>
      <c r="I508" s="7">
        <v>755.37549999999999</v>
      </c>
      <c r="J508" s="7">
        <v>34.54</v>
      </c>
      <c r="K508" s="7">
        <v>0</v>
      </c>
      <c r="L508" s="7" t="s">
        <v>5160</v>
      </c>
      <c r="M508" s="7" t="s">
        <v>301</v>
      </c>
      <c r="N508" s="7">
        <v>0</v>
      </c>
      <c r="O508" s="7" t="s">
        <v>5159</v>
      </c>
      <c r="P508" s="7">
        <v>443</v>
      </c>
      <c r="T508" s="7" t="s">
        <v>291</v>
      </c>
    </row>
    <row r="509" spans="1:20" ht="13" x14ac:dyDescent="0.15">
      <c r="A509" s="7" t="s">
        <v>5158</v>
      </c>
      <c r="B509" s="7">
        <v>1</v>
      </c>
      <c r="C509" s="7" t="s">
        <v>5157</v>
      </c>
      <c r="D509" s="7" t="s">
        <v>5156</v>
      </c>
      <c r="E509" s="7">
        <v>24.51</v>
      </c>
      <c r="F509" s="7">
        <v>1788.8498999999999</v>
      </c>
      <c r="G509" s="7">
        <v>16</v>
      </c>
      <c r="H509" s="7">
        <v>0.4</v>
      </c>
      <c r="I509" s="7">
        <v>895.43259999999998</v>
      </c>
      <c r="J509" s="7">
        <v>20.18</v>
      </c>
      <c r="K509" s="7">
        <v>252680</v>
      </c>
      <c r="L509" s="7" t="s">
        <v>5155</v>
      </c>
      <c r="M509" s="7" t="s">
        <v>327</v>
      </c>
      <c r="N509" s="7">
        <v>2</v>
      </c>
      <c r="O509" s="7" t="s">
        <v>2314</v>
      </c>
      <c r="P509" s="7">
        <v>432</v>
      </c>
      <c r="Q509" s="7" t="s">
        <v>294</v>
      </c>
      <c r="R509" s="7" t="s">
        <v>293</v>
      </c>
      <c r="S509" s="7" t="s">
        <v>292</v>
      </c>
      <c r="T509" s="7" t="s">
        <v>291</v>
      </c>
    </row>
    <row r="510" spans="1:20" ht="13" x14ac:dyDescent="0.15">
      <c r="A510" s="7" t="s">
        <v>5154</v>
      </c>
      <c r="B510" s="7">
        <v>1</v>
      </c>
      <c r="C510" s="7" t="s">
        <v>5153</v>
      </c>
      <c r="D510" s="7" t="s">
        <v>2166</v>
      </c>
      <c r="E510" s="7">
        <v>21.91</v>
      </c>
      <c r="F510" s="7">
        <v>763.34220000000005</v>
      </c>
      <c r="G510" s="7">
        <v>7</v>
      </c>
      <c r="H510" s="7">
        <v>4.5999999999999996</v>
      </c>
      <c r="I510" s="7">
        <v>764.35299999999995</v>
      </c>
      <c r="J510" s="7">
        <v>25.46</v>
      </c>
      <c r="K510" s="7">
        <v>7018300</v>
      </c>
      <c r="L510" s="7" t="s">
        <v>5152</v>
      </c>
      <c r="M510" s="7" t="s">
        <v>301</v>
      </c>
      <c r="N510" s="7">
        <v>2</v>
      </c>
      <c r="O510" s="7" t="s">
        <v>418</v>
      </c>
      <c r="P510" s="7">
        <v>761</v>
      </c>
      <c r="Q510" s="7" t="s">
        <v>294</v>
      </c>
      <c r="R510" s="7" t="s">
        <v>293</v>
      </c>
      <c r="S510" s="7" t="s">
        <v>292</v>
      </c>
      <c r="T510" s="7" t="s">
        <v>291</v>
      </c>
    </row>
    <row r="511" spans="1:20" ht="13" x14ac:dyDescent="0.15">
      <c r="A511" s="7" t="s">
        <v>5151</v>
      </c>
      <c r="B511" s="7">
        <v>1</v>
      </c>
      <c r="C511" s="7" t="s">
        <v>5151</v>
      </c>
      <c r="E511" s="7">
        <v>31.08</v>
      </c>
      <c r="F511" s="7">
        <v>1016.5212</v>
      </c>
      <c r="G511" s="7">
        <v>10</v>
      </c>
      <c r="H511" s="7">
        <v>-0.1</v>
      </c>
      <c r="I511" s="7">
        <v>509.26780000000002</v>
      </c>
      <c r="J511" s="7">
        <v>32.89</v>
      </c>
      <c r="K511" s="7">
        <v>257500</v>
      </c>
      <c r="L511" s="7" t="s">
        <v>5150</v>
      </c>
      <c r="M511" s="7" t="s">
        <v>315</v>
      </c>
      <c r="N511" s="7">
        <v>3</v>
      </c>
      <c r="O511" s="7" t="s">
        <v>418</v>
      </c>
      <c r="P511" s="7">
        <v>761</v>
      </c>
      <c r="Q511" s="7" t="s">
        <v>294</v>
      </c>
      <c r="R511" s="7" t="s">
        <v>293</v>
      </c>
      <c r="S511" s="7" t="s">
        <v>292</v>
      </c>
      <c r="T511" s="7" t="s">
        <v>291</v>
      </c>
    </row>
    <row r="512" spans="1:20" ht="13" x14ac:dyDescent="0.15">
      <c r="A512" s="7" t="s">
        <v>5148</v>
      </c>
      <c r="B512" s="7">
        <v>1</v>
      </c>
      <c r="C512" s="7" t="s">
        <v>5148</v>
      </c>
      <c r="E512" s="7">
        <v>40.380000000000003</v>
      </c>
      <c r="F512" s="7">
        <v>1172.6223</v>
      </c>
      <c r="G512" s="7">
        <v>11</v>
      </c>
      <c r="H512" s="7">
        <v>0.4</v>
      </c>
      <c r="I512" s="7">
        <v>587.31870000000004</v>
      </c>
      <c r="J512" s="7">
        <v>27.54</v>
      </c>
      <c r="K512" s="7">
        <v>73386000</v>
      </c>
      <c r="L512" s="7" t="s">
        <v>5149</v>
      </c>
      <c r="M512" s="7" t="s">
        <v>398</v>
      </c>
      <c r="N512" s="7">
        <v>10</v>
      </c>
      <c r="O512" s="7" t="s">
        <v>418</v>
      </c>
      <c r="P512" s="7">
        <v>761</v>
      </c>
      <c r="Q512" s="7" t="s">
        <v>294</v>
      </c>
      <c r="R512" s="7" t="s">
        <v>293</v>
      </c>
      <c r="S512" s="7" t="s">
        <v>292</v>
      </c>
      <c r="T512" s="7" t="s">
        <v>291</v>
      </c>
    </row>
    <row r="513" spans="1:20" ht="13" x14ac:dyDescent="0.15">
      <c r="A513" s="7" t="s">
        <v>5148</v>
      </c>
      <c r="B513" s="7">
        <v>2</v>
      </c>
      <c r="C513" s="7" t="s">
        <v>5147</v>
      </c>
      <c r="D513" s="7" t="s">
        <v>2166</v>
      </c>
      <c r="E513" s="7">
        <v>35.71</v>
      </c>
      <c r="F513" s="7">
        <v>1188.6171999999999</v>
      </c>
      <c r="G513" s="7">
        <v>11</v>
      </c>
      <c r="H513" s="7">
        <v>5.6</v>
      </c>
      <c r="I513" s="7">
        <v>595.31920000000002</v>
      </c>
      <c r="J513" s="7">
        <v>24.6</v>
      </c>
      <c r="K513" s="7">
        <v>114710000</v>
      </c>
      <c r="L513" s="7" t="s">
        <v>5146</v>
      </c>
      <c r="M513" s="7" t="s">
        <v>398</v>
      </c>
      <c r="N513" s="7">
        <v>6</v>
      </c>
      <c r="O513" s="7" t="s">
        <v>418</v>
      </c>
      <c r="P513" s="7">
        <v>761</v>
      </c>
      <c r="Q513" s="7" t="s">
        <v>294</v>
      </c>
      <c r="R513" s="7" t="s">
        <v>293</v>
      </c>
      <c r="S513" s="7" t="s">
        <v>292</v>
      </c>
      <c r="T513" s="7" t="s">
        <v>291</v>
      </c>
    </row>
    <row r="514" spans="1:20" ht="13" x14ac:dyDescent="0.15">
      <c r="A514" s="7" t="s">
        <v>5143</v>
      </c>
      <c r="B514" s="7">
        <v>1</v>
      </c>
      <c r="C514" s="7" t="s">
        <v>5145</v>
      </c>
      <c r="D514" s="7" t="s">
        <v>2166</v>
      </c>
      <c r="E514" s="7">
        <v>36.15</v>
      </c>
      <c r="F514" s="7">
        <v>1301.7012999999999</v>
      </c>
      <c r="G514" s="7">
        <v>12</v>
      </c>
      <c r="H514" s="7">
        <v>0.3</v>
      </c>
      <c r="I514" s="7">
        <v>651.85810000000004</v>
      </c>
      <c r="J514" s="7">
        <v>29.07</v>
      </c>
      <c r="K514" s="7">
        <v>3265000</v>
      </c>
      <c r="L514" s="7" t="s">
        <v>5144</v>
      </c>
      <c r="M514" s="7" t="s">
        <v>398</v>
      </c>
      <c r="N514" s="7">
        <v>3</v>
      </c>
      <c r="O514" s="7" t="s">
        <v>418</v>
      </c>
      <c r="P514" s="7">
        <v>761</v>
      </c>
      <c r="Q514" s="7" t="s">
        <v>294</v>
      </c>
      <c r="R514" s="7" t="s">
        <v>293</v>
      </c>
      <c r="S514" s="7" t="s">
        <v>292</v>
      </c>
      <c r="T514" s="7" t="s">
        <v>291</v>
      </c>
    </row>
    <row r="515" spans="1:20" ht="13" x14ac:dyDescent="0.15">
      <c r="A515" s="7" t="s">
        <v>5143</v>
      </c>
      <c r="B515" s="7">
        <v>2</v>
      </c>
      <c r="C515" s="7" t="s">
        <v>5143</v>
      </c>
      <c r="E515" s="7">
        <v>35.340000000000003</v>
      </c>
      <c r="F515" s="7">
        <v>1285.7064</v>
      </c>
      <c r="G515" s="7">
        <v>12</v>
      </c>
      <c r="H515" s="7">
        <v>0.4</v>
      </c>
      <c r="I515" s="7">
        <v>643.86069999999995</v>
      </c>
      <c r="J515" s="7">
        <v>31.78</v>
      </c>
      <c r="K515" s="7">
        <v>196760</v>
      </c>
      <c r="L515" s="7" t="s">
        <v>5142</v>
      </c>
      <c r="M515" s="7" t="s">
        <v>398</v>
      </c>
      <c r="N515" s="7">
        <v>1</v>
      </c>
      <c r="O515" s="7" t="s">
        <v>418</v>
      </c>
      <c r="P515" s="7">
        <v>761</v>
      </c>
      <c r="Q515" s="7" t="s">
        <v>294</v>
      </c>
      <c r="R515" s="7" t="s">
        <v>293</v>
      </c>
      <c r="S515" s="7" t="s">
        <v>292</v>
      </c>
      <c r="T515" s="7" t="s">
        <v>291</v>
      </c>
    </row>
    <row r="516" spans="1:20" ht="13" x14ac:dyDescent="0.15">
      <c r="A516" s="7" t="s">
        <v>5141</v>
      </c>
      <c r="B516" s="7">
        <v>1</v>
      </c>
      <c r="C516" s="7" t="s">
        <v>5141</v>
      </c>
      <c r="E516" s="7">
        <v>28.05</v>
      </c>
      <c r="F516" s="7">
        <v>1087.5298</v>
      </c>
      <c r="G516" s="7">
        <v>10</v>
      </c>
      <c r="H516" s="7">
        <v>0.1</v>
      </c>
      <c r="I516" s="7">
        <v>544.7722</v>
      </c>
      <c r="J516" s="7">
        <v>21.13</v>
      </c>
      <c r="K516" s="7">
        <v>486250</v>
      </c>
      <c r="L516" s="7" t="s">
        <v>5140</v>
      </c>
      <c r="M516" s="7" t="s">
        <v>301</v>
      </c>
      <c r="N516" s="7">
        <v>2</v>
      </c>
      <c r="O516" s="7" t="s">
        <v>370</v>
      </c>
      <c r="P516" s="7">
        <v>89</v>
      </c>
      <c r="Q516" s="7" t="s">
        <v>294</v>
      </c>
      <c r="R516" s="7" t="s">
        <v>293</v>
      </c>
      <c r="S516" s="7" t="s">
        <v>292</v>
      </c>
      <c r="T516" s="7" t="s">
        <v>291</v>
      </c>
    </row>
    <row r="517" spans="1:20" ht="13" x14ac:dyDescent="0.15">
      <c r="A517" s="7" t="s">
        <v>5139</v>
      </c>
      <c r="B517" s="7">
        <v>1</v>
      </c>
      <c r="C517" s="7" t="s">
        <v>5139</v>
      </c>
      <c r="E517" s="7">
        <v>41.37</v>
      </c>
      <c r="F517" s="7">
        <v>1259.6146000000001</v>
      </c>
      <c r="G517" s="7">
        <v>12</v>
      </c>
      <c r="H517" s="7">
        <v>-0.8</v>
      </c>
      <c r="I517" s="7">
        <v>630.81410000000005</v>
      </c>
      <c r="J517" s="7">
        <v>21.69</v>
      </c>
      <c r="K517" s="7">
        <v>7457600</v>
      </c>
      <c r="L517" s="7" t="s">
        <v>5138</v>
      </c>
      <c r="M517" s="7" t="s">
        <v>322</v>
      </c>
      <c r="N517" s="7">
        <v>1</v>
      </c>
      <c r="O517" s="7" t="s">
        <v>496</v>
      </c>
      <c r="P517" s="7">
        <v>89</v>
      </c>
      <c r="Q517" s="7" t="s">
        <v>294</v>
      </c>
      <c r="R517" s="7" t="s">
        <v>293</v>
      </c>
      <c r="S517" s="7" t="s">
        <v>292</v>
      </c>
      <c r="T517" s="7" t="s">
        <v>291</v>
      </c>
    </row>
    <row r="518" spans="1:20" ht="13" x14ac:dyDescent="0.15">
      <c r="A518" s="7" t="s">
        <v>5137</v>
      </c>
      <c r="B518" s="7">
        <v>1</v>
      </c>
      <c r="C518" s="7" t="s">
        <v>5137</v>
      </c>
      <c r="E518" s="7">
        <v>34.24</v>
      </c>
      <c r="F518" s="7">
        <v>1387.7094999999999</v>
      </c>
      <c r="G518" s="7">
        <v>13</v>
      </c>
      <c r="H518" s="7">
        <v>-0.4</v>
      </c>
      <c r="I518" s="7">
        <v>463.57690000000002</v>
      </c>
      <c r="J518" s="7">
        <v>18.64</v>
      </c>
      <c r="K518" s="7">
        <v>375150</v>
      </c>
      <c r="L518" s="7" t="s">
        <v>5136</v>
      </c>
      <c r="M518" s="7" t="s">
        <v>315</v>
      </c>
      <c r="N518" s="7">
        <v>1</v>
      </c>
      <c r="O518" s="7" t="s">
        <v>496</v>
      </c>
      <c r="P518" s="7">
        <v>89</v>
      </c>
      <c r="Q518" s="7" t="s">
        <v>294</v>
      </c>
      <c r="R518" s="7" t="s">
        <v>293</v>
      </c>
      <c r="S518" s="7" t="s">
        <v>292</v>
      </c>
      <c r="T518" s="7" t="s">
        <v>291</v>
      </c>
    </row>
    <row r="519" spans="1:20" ht="13" x14ac:dyDescent="0.15">
      <c r="A519" s="7" t="s">
        <v>5135</v>
      </c>
      <c r="B519" s="7">
        <v>1</v>
      </c>
      <c r="C519" s="7" t="s">
        <v>5135</v>
      </c>
      <c r="E519" s="7">
        <v>26.1</v>
      </c>
      <c r="F519" s="7">
        <v>1516.7520999999999</v>
      </c>
      <c r="G519" s="7">
        <v>14</v>
      </c>
      <c r="H519" s="7">
        <v>-0.8</v>
      </c>
      <c r="I519" s="7">
        <v>506.59089999999998</v>
      </c>
      <c r="J519" s="7">
        <v>19.23</v>
      </c>
      <c r="K519" s="7">
        <v>108050</v>
      </c>
      <c r="L519" s="7" t="s">
        <v>5134</v>
      </c>
      <c r="M519" s="7" t="s">
        <v>334</v>
      </c>
      <c r="N519" s="7">
        <v>1</v>
      </c>
      <c r="O519" s="7" t="s">
        <v>496</v>
      </c>
      <c r="P519" s="7">
        <v>89</v>
      </c>
      <c r="Q519" s="7" t="s">
        <v>294</v>
      </c>
      <c r="R519" s="7" t="s">
        <v>293</v>
      </c>
      <c r="S519" s="7" t="s">
        <v>292</v>
      </c>
      <c r="T519" s="7" t="s">
        <v>291</v>
      </c>
    </row>
    <row r="520" spans="1:20" ht="13" x14ac:dyDescent="0.15">
      <c r="A520" s="7" t="s">
        <v>5133</v>
      </c>
      <c r="B520" s="7">
        <v>1</v>
      </c>
      <c r="C520" s="7" t="s">
        <v>5133</v>
      </c>
      <c r="E520" s="7">
        <v>45.94</v>
      </c>
      <c r="F520" s="7">
        <v>2368.2021</v>
      </c>
      <c r="G520" s="7">
        <v>22</v>
      </c>
      <c r="H520" s="7">
        <v>1</v>
      </c>
      <c r="I520" s="7">
        <v>593.05840000000001</v>
      </c>
      <c r="J520" s="7">
        <v>24.15</v>
      </c>
      <c r="K520" s="7">
        <v>1520400</v>
      </c>
      <c r="L520" s="7" t="s">
        <v>5132</v>
      </c>
      <c r="M520" s="7" t="s">
        <v>327</v>
      </c>
      <c r="N520" s="7">
        <v>2</v>
      </c>
      <c r="O520" s="7" t="s">
        <v>496</v>
      </c>
      <c r="P520" s="7">
        <v>89</v>
      </c>
      <c r="Q520" s="7" t="s">
        <v>294</v>
      </c>
      <c r="R520" s="7" t="s">
        <v>293</v>
      </c>
      <c r="S520" s="7" t="s">
        <v>292</v>
      </c>
      <c r="T520" s="7" t="s">
        <v>291</v>
      </c>
    </row>
    <row r="521" spans="1:20" ht="13" x14ac:dyDescent="0.15">
      <c r="A521" s="7" t="s">
        <v>5131</v>
      </c>
      <c r="B521" s="7">
        <v>1</v>
      </c>
      <c r="C521" s="7" t="s">
        <v>5130</v>
      </c>
      <c r="D521" s="7" t="s">
        <v>5129</v>
      </c>
      <c r="E521" s="7">
        <v>46.65</v>
      </c>
      <c r="F521" s="7">
        <v>2586.2746999999999</v>
      </c>
      <c r="G521" s="7">
        <v>24</v>
      </c>
      <c r="H521" s="7">
        <v>1.7</v>
      </c>
      <c r="I521" s="7">
        <v>647.577</v>
      </c>
      <c r="J521" s="7">
        <v>24.35</v>
      </c>
      <c r="K521" s="7">
        <v>7617500</v>
      </c>
      <c r="L521" s="7" t="s">
        <v>5128</v>
      </c>
      <c r="M521" s="7" t="s">
        <v>327</v>
      </c>
      <c r="N521" s="7">
        <v>2</v>
      </c>
      <c r="O521" s="7" t="s">
        <v>496</v>
      </c>
      <c r="P521" s="7">
        <v>89</v>
      </c>
      <c r="Q521" s="7" t="s">
        <v>294</v>
      </c>
      <c r="R521" s="7" t="s">
        <v>293</v>
      </c>
      <c r="S521" s="7" t="s">
        <v>292</v>
      </c>
      <c r="T521" s="7" t="s">
        <v>291</v>
      </c>
    </row>
    <row r="522" spans="1:20" ht="13" x14ac:dyDescent="0.15">
      <c r="A522" s="7" t="s">
        <v>5127</v>
      </c>
      <c r="B522" s="7">
        <v>1</v>
      </c>
      <c r="C522" s="7" t="s">
        <v>5127</v>
      </c>
      <c r="E522" s="7">
        <v>26.28</v>
      </c>
      <c r="F522" s="7">
        <v>761.38199999999995</v>
      </c>
      <c r="G522" s="7">
        <v>8</v>
      </c>
      <c r="H522" s="7">
        <v>-7</v>
      </c>
      <c r="I522" s="7">
        <v>381.69560000000001</v>
      </c>
      <c r="J522" s="7">
        <v>15.97</v>
      </c>
      <c r="K522" s="7">
        <v>75699</v>
      </c>
      <c r="L522" s="7" t="s">
        <v>5126</v>
      </c>
      <c r="M522" s="7" t="s">
        <v>398</v>
      </c>
      <c r="N522" s="7">
        <v>1</v>
      </c>
      <c r="O522" s="7" t="s">
        <v>370</v>
      </c>
      <c r="P522" s="7">
        <v>86</v>
      </c>
      <c r="Q522" s="7" t="s">
        <v>294</v>
      </c>
      <c r="R522" s="7" t="s">
        <v>293</v>
      </c>
      <c r="S522" s="7" t="s">
        <v>292</v>
      </c>
      <c r="T522" s="7" t="s">
        <v>291</v>
      </c>
    </row>
    <row r="523" spans="1:20" ht="13" x14ac:dyDescent="0.15">
      <c r="A523" s="7" t="s">
        <v>5125</v>
      </c>
      <c r="B523" s="7">
        <v>1</v>
      </c>
      <c r="C523" s="7" t="s">
        <v>5125</v>
      </c>
      <c r="E523" s="7">
        <v>25.62</v>
      </c>
      <c r="F523" s="7">
        <v>975.47739999999999</v>
      </c>
      <c r="G523" s="7">
        <v>10</v>
      </c>
      <c r="H523" s="7">
        <v>-0.2</v>
      </c>
      <c r="I523" s="7">
        <v>488.74579999999997</v>
      </c>
      <c r="J523" s="7">
        <v>20.12</v>
      </c>
      <c r="K523" s="7">
        <v>1394700</v>
      </c>
      <c r="L523" s="7" t="s">
        <v>5124</v>
      </c>
      <c r="M523" s="7" t="s">
        <v>327</v>
      </c>
      <c r="N523" s="7">
        <v>3</v>
      </c>
      <c r="O523" s="7" t="s">
        <v>370</v>
      </c>
      <c r="P523" s="7">
        <v>86</v>
      </c>
      <c r="Q523" s="7" t="s">
        <v>294</v>
      </c>
      <c r="R523" s="7" t="s">
        <v>293</v>
      </c>
      <c r="S523" s="7" t="s">
        <v>292</v>
      </c>
      <c r="T523" s="7" t="s">
        <v>291</v>
      </c>
    </row>
    <row r="524" spans="1:20" ht="13" x14ac:dyDescent="0.15">
      <c r="A524" s="7" t="s">
        <v>5123</v>
      </c>
      <c r="B524" s="7">
        <v>1</v>
      </c>
      <c r="C524" s="7" t="s">
        <v>5123</v>
      </c>
      <c r="E524" s="7">
        <v>44.85</v>
      </c>
      <c r="F524" s="7">
        <v>1474.7052000000001</v>
      </c>
      <c r="G524" s="7">
        <v>15</v>
      </c>
      <c r="H524" s="7">
        <v>2</v>
      </c>
      <c r="I524" s="7">
        <v>738.36130000000003</v>
      </c>
      <c r="J524" s="7">
        <v>22.01</v>
      </c>
      <c r="K524" s="7">
        <v>95917000</v>
      </c>
      <c r="L524" s="7" t="s">
        <v>5122</v>
      </c>
      <c r="M524" s="7" t="s">
        <v>322</v>
      </c>
      <c r="N524" s="7">
        <v>1</v>
      </c>
      <c r="O524" s="7" t="s">
        <v>496</v>
      </c>
      <c r="P524" s="7">
        <v>86</v>
      </c>
      <c r="Q524" s="7" t="s">
        <v>294</v>
      </c>
      <c r="R524" s="7" t="s">
        <v>293</v>
      </c>
      <c r="S524" s="7" t="s">
        <v>292</v>
      </c>
      <c r="T524" s="7" t="s">
        <v>291</v>
      </c>
    </row>
    <row r="525" spans="1:20" ht="13" x14ac:dyDescent="0.15">
      <c r="A525" s="7" t="s">
        <v>5121</v>
      </c>
      <c r="B525" s="7">
        <v>1</v>
      </c>
      <c r="C525" s="7" t="s">
        <v>5121</v>
      </c>
      <c r="E525" s="7">
        <v>40.42</v>
      </c>
      <c r="F525" s="7">
        <v>2229.1388999999999</v>
      </c>
      <c r="G525" s="7">
        <v>21</v>
      </c>
      <c r="H525" s="7">
        <v>0</v>
      </c>
      <c r="I525" s="7">
        <v>558.29200000000003</v>
      </c>
      <c r="J525" s="7">
        <v>22.15</v>
      </c>
      <c r="K525" s="7">
        <v>0</v>
      </c>
      <c r="L525" s="7" t="s">
        <v>5120</v>
      </c>
      <c r="M525" s="7" t="s">
        <v>327</v>
      </c>
      <c r="N525" s="7">
        <v>0</v>
      </c>
      <c r="O525" s="7" t="s">
        <v>496</v>
      </c>
      <c r="P525" s="7">
        <v>86</v>
      </c>
      <c r="Q525" s="7" t="s">
        <v>294</v>
      </c>
      <c r="R525" s="7" t="s">
        <v>293</v>
      </c>
      <c r="S525" s="7" t="s">
        <v>292</v>
      </c>
      <c r="T525" s="7" t="s">
        <v>291</v>
      </c>
    </row>
    <row r="526" spans="1:20" ht="13" x14ac:dyDescent="0.15">
      <c r="A526" s="7" t="s">
        <v>5119</v>
      </c>
      <c r="B526" s="7">
        <v>1</v>
      </c>
      <c r="C526" s="7" t="s">
        <v>5119</v>
      </c>
      <c r="E526" s="7">
        <v>44.21</v>
      </c>
      <c r="F526" s="7">
        <v>2583.2927</v>
      </c>
      <c r="G526" s="7">
        <v>25</v>
      </c>
      <c r="H526" s="7">
        <v>1.3</v>
      </c>
      <c r="I526" s="7">
        <v>862.10599999999999</v>
      </c>
      <c r="J526" s="7">
        <v>24.34</v>
      </c>
      <c r="K526" s="7">
        <v>5270300</v>
      </c>
      <c r="L526" s="7" t="s">
        <v>5118</v>
      </c>
      <c r="M526" s="7" t="s">
        <v>327</v>
      </c>
      <c r="N526" s="7">
        <v>3</v>
      </c>
      <c r="O526" s="7" t="s">
        <v>496</v>
      </c>
      <c r="P526" s="7">
        <v>86</v>
      </c>
      <c r="Q526" s="7" t="s">
        <v>294</v>
      </c>
      <c r="R526" s="7" t="s">
        <v>293</v>
      </c>
      <c r="S526" s="7" t="s">
        <v>292</v>
      </c>
      <c r="T526" s="7" t="s">
        <v>291</v>
      </c>
    </row>
    <row r="527" spans="1:20" ht="13" x14ac:dyDescent="0.15">
      <c r="A527" s="7" t="s">
        <v>5115</v>
      </c>
      <c r="B527" s="7">
        <v>1</v>
      </c>
      <c r="C527" s="7" t="s">
        <v>5117</v>
      </c>
      <c r="D527" s="7" t="s">
        <v>2372</v>
      </c>
      <c r="E527" s="7">
        <v>47.99</v>
      </c>
      <c r="F527" s="7">
        <v>2801.3652000000002</v>
      </c>
      <c r="G527" s="7">
        <v>27</v>
      </c>
      <c r="H527" s="7">
        <v>0.5</v>
      </c>
      <c r="I527" s="7">
        <v>934.79610000000002</v>
      </c>
      <c r="J527" s="7">
        <v>24.49</v>
      </c>
      <c r="K527" s="7">
        <v>22315000</v>
      </c>
      <c r="L527" s="7" t="s">
        <v>5116</v>
      </c>
      <c r="M527" s="7" t="s">
        <v>327</v>
      </c>
      <c r="N527" s="7">
        <v>3</v>
      </c>
      <c r="O527" s="7" t="s">
        <v>496</v>
      </c>
      <c r="P527" s="7">
        <v>86</v>
      </c>
      <c r="Q527" s="7" t="s">
        <v>294</v>
      </c>
      <c r="R527" s="7" t="s">
        <v>293</v>
      </c>
      <c r="S527" s="7" t="s">
        <v>292</v>
      </c>
      <c r="T527" s="7" t="s">
        <v>291</v>
      </c>
    </row>
    <row r="528" spans="1:20" ht="13" x14ac:dyDescent="0.15">
      <c r="A528" s="7" t="s">
        <v>5115</v>
      </c>
      <c r="B528" s="7">
        <v>2</v>
      </c>
      <c r="C528" s="7" t="s">
        <v>5115</v>
      </c>
      <c r="E528" s="7">
        <v>47.31</v>
      </c>
      <c r="F528" s="7">
        <v>2785.3703999999998</v>
      </c>
      <c r="G528" s="7">
        <v>27</v>
      </c>
      <c r="H528" s="7">
        <v>0.2</v>
      </c>
      <c r="I528" s="7">
        <v>697.35</v>
      </c>
      <c r="J528" s="7">
        <v>26.02</v>
      </c>
      <c r="K528" s="7">
        <v>2792400</v>
      </c>
      <c r="L528" s="7" t="s">
        <v>5114</v>
      </c>
      <c r="M528" s="7" t="s">
        <v>327</v>
      </c>
      <c r="N528" s="7">
        <v>2</v>
      </c>
      <c r="O528" s="7" t="s">
        <v>496</v>
      </c>
      <c r="P528" s="7">
        <v>86</v>
      </c>
      <c r="Q528" s="7" t="s">
        <v>294</v>
      </c>
      <c r="R528" s="7" t="s">
        <v>293</v>
      </c>
      <c r="S528" s="7" t="s">
        <v>292</v>
      </c>
      <c r="T528" s="7" t="s">
        <v>291</v>
      </c>
    </row>
    <row r="529" spans="1:20" ht="13" x14ac:dyDescent="0.15">
      <c r="A529" s="7" t="s">
        <v>5113</v>
      </c>
      <c r="B529" s="7">
        <v>1</v>
      </c>
      <c r="C529" s="7" t="s">
        <v>5112</v>
      </c>
      <c r="D529" s="7" t="s">
        <v>298</v>
      </c>
      <c r="E529" s="7">
        <v>31.68</v>
      </c>
      <c r="F529" s="7">
        <v>1057.4386</v>
      </c>
      <c r="G529" s="7">
        <v>10</v>
      </c>
      <c r="H529" s="7">
        <v>1.2</v>
      </c>
      <c r="I529" s="7">
        <v>529.72720000000004</v>
      </c>
      <c r="J529" s="7">
        <v>15.07</v>
      </c>
      <c r="K529" s="7">
        <v>1431400</v>
      </c>
      <c r="L529" s="7" t="s">
        <v>5111</v>
      </c>
      <c r="M529" s="7" t="s">
        <v>334</v>
      </c>
      <c r="N529" s="7">
        <v>2</v>
      </c>
      <c r="O529" s="7" t="s">
        <v>522</v>
      </c>
      <c r="P529" s="7">
        <v>608</v>
      </c>
      <c r="Q529" s="7" t="s">
        <v>294</v>
      </c>
      <c r="R529" s="7" t="s">
        <v>293</v>
      </c>
      <c r="S529" s="7" t="s">
        <v>292</v>
      </c>
      <c r="T529" s="7" t="s">
        <v>291</v>
      </c>
    </row>
    <row r="530" spans="1:20" ht="13" x14ac:dyDescent="0.15">
      <c r="A530" s="7" t="s">
        <v>5110</v>
      </c>
      <c r="B530" s="7">
        <v>1</v>
      </c>
      <c r="C530" s="7" t="s">
        <v>5109</v>
      </c>
      <c r="D530" s="7" t="s">
        <v>298</v>
      </c>
      <c r="E530" s="7">
        <v>27.03</v>
      </c>
      <c r="F530" s="7">
        <v>1298.6177</v>
      </c>
      <c r="G530" s="7">
        <v>12</v>
      </c>
      <c r="H530" s="7">
        <v>1.6</v>
      </c>
      <c r="I530" s="7">
        <v>650.31709999999998</v>
      </c>
      <c r="J530" s="7">
        <v>16.61</v>
      </c>
      <c r="K530" s="7">
        <v>149190</v>
      </c>
      <c r="L530" s="7" t="s">
        <v>5108</v>
      </c>
      <c r="M530" s="7" t="s">
        <v>398</v>
      </c>
      <c r="N530" s="7">
        <v>1</v>
      </c>
      <c r="O530" s="7" t="s">
        <v>522</v>
      </c>
      <c r="P530" s="7">
        <v>608</v>
      </c>
      <c r="Q530" s="7" t="s">
        <v>294</v>
      </c>
      <c r="R530" s="7" t="s">
        <v>293</v>
      </c>
      <c r="S530" s="7" t="s">
        <v>292</v>
      </c>
      <c r="T530" s="7" t="s">
        <v>291</v>
      </c>
    </row>
    <row r="531" spans="1:20" ht="13" x14ac:dyDescent="0.15">
      <c r="A531" s="7" t="s">
        <v>5107</v>
      </c>
      <c r="B531" s="7">
        <v>1</v>
      </c>
      <c r="C531" s="7" t="s">
        <v>5106</v>
      </c>
      <c r="D531" s="7" t="s">
        <v>298</v>
      </c>
      <c r="E531" s="7">
        <v>18.440000000000001</v>
      </c>
      <c r="F531" s="7">
        <v>1426.6760999999999</v>
      </c>
      <c r="G531" s="7">
        <v>13</v>
      </c>
      <c r="H531" s="7">
        <v>3.6</v>
      </c>
      <c r="I531" s="7">
        <v>714.34789999999998</v>
      </c>
      <c r="J531" s="7">
        <v>17.05</v>
      </c>
      <c r="K531" s="7">
        <v>57315</v>
      </c>
      <c r="L531" s="7" t="s">
        <v>5105</v>
      </c>
      <c r="M531" s="7" t="s">
        <v>296</v>
      </c>
      <c r="N531" s="7">
        <v>1</v>
      </c>
      <c r="O531" s="7" t="s">
        <v>522</v>
      </c>
      <c r="P531" s="7">
        <v>608</v>
      </c>
      <c r="Q531" s="7" t="s">
        <v>294</v>
      </c>
      <c r="R531" s="7" t="s">
        <v>293</v>
      </c>
      <c r="S531" s="7" t="s">
        <v>292</v>
      </c>
      <c r="T531" s="7" t="s">
        <v>291</v>
      </c>
    </row>
    <row r="532" spans="1:20" ht="13" x14ac:dyDescent="0.15">
      <c r="A532" s="7" t="s">
        <v>5104</v>
      </c>
      <c r="B532" s="7">
        <v>1</v>
      </c>
      <c r="C532" s="7" t="s">
        <v>5103</v>
      </c>
      <c r="D532" s="7" t="s">
        <v>445</v>
      </c>
      <c r="E532" s="7">
        <v>32.04</v>
      </c>
      <c r="F532" s="7">
        <v>1169.5612000000001</v>
      </c>
      <c r="G532" s="7">
        <v>10</v>
      </c>
      <c r="H532" s="7">
        <v>-0.3</v>
      </c>
      <c r="I532" s="7">
        <v>585.78769999999997</v>
      </c>
      <c r="J532" s="7">
        <v>12.64</v>
      </c>
      <c r="K532" s="7">
        <v>69891000</v>
      </c>
      <c r="L532" s="7" t="s">
        <v>5102</v>
      </c>
      <c r="M532" s="7" t="s">
        <v>327</v>
      </c>
      <c r="N532" s="7">
        <v>4</v>
      </c>
      <c r="O532" s="7" t="s">
        <v>811</v>
      </c>
      <c r="P532" s="7">
        <v>497</v>
      </c>
      <c r="Q532" s="7" t="s">
        <v>294</v>
      </c>
      <c r="R532" s="7" t="s">
        <v>293</v>
      </c>
      <c r="S532" s="7" t="s">
        <v>292</v>
      </c>
      <c r="T532" s="7" t="s">
        <v>291</v>
      </c>
    </row>
    <row r="533" spans="1:20" ht="13" x14ac:dyDescent="0.15">
      <c r="A533" s="7" t="s">
        <v>5101</v>
      </c>
      <c r="B533" s="7">
        <v>1</v>
      </c>
      <c r="C533" s="7" t="s">
        <v>5100</v>
      </c>
      <c r="D533" s="7" t="s">
        <v>445</v>
      </c>
      <c r="E533" s="7">
        <v>34.630000000000003</v>
      </c>
      <c r="F533" s="7">
        <v>1282.6451</v>
      </c>
      <c r="G533" s="7">
        <v>11</v>
      </c>
      <c r="H533" s="7">
        <v>1.3</v>
      </c>
      <c r="I533" s="7">
        <v>642.33069999999998</v>
      </c>
      <c r="J533" s="7">
        <v>16.05</v>
      </c>
      <c r="K533" s="7">
        <v>8683400</v>
      </c>
      <c r="L533" s="7" t="s">
        <v>5099</v>
      </c>
      <c r="M533" s="7" t="s">
        <v>327</v>
      </c>
      <c r="N533" s="7">
        <v>2</v>
      </c>
      <c r="O533" s="7" t="s">
        <v>811</v>
      </c>
      <c r="P533" s="7">
        <v>497</v>
      </c>
      <c r="Q533" s="7" t="s">
        <v>294</v>
      </c>
      <c r="R533" s="7" t="s">
        <v>293</v>
      </c>
      <c r="S533" s="7" t="s">
        <v>292</v>
      </c>
      <c r="T533" s="7" t="s">
        <v>291</v>
      </c>
    </row>
    <row r="534" spans="1:20" ht="13" x14ac:dyDescent="0.15">
      <c r="A534" s="7" t="s">
        <v>5098</v>
      </c>
      <c r="B534" s="7">
        <v>1</v>
      </c>
      <c r="C534" s="7" t="s">
        <v>5097</v>
      </c>
      <c r="D534" s="7" t="s">
        <v>445</v>
      </c>
      <c r="E534" s="7">
        <v>35.4</v>
      </c>
      <c r="F534" s="7">
        <v>1353.6822999999999</v>
      </c>
      <c r="G534" s="7">
        <v>12</v>
      </c>
      <c r="H534" s="7">
        <v>1.7</v>
      </c>
      <c r="I534" s="7">
        <v>677.84950000000003</v>
      </c>
      <c r="J534" s="7">
        <v>15.91</v>
      </c>
      <c r="K534" s="7">
        <v>0</v>
      </c>
      <c r="L534" s="7" t="s">
        <v>5096</v>
      </c>
      <c r="M534" s="7" t="s">
        <v>327</v>
      </c>
      <c r="N534" s="7">
        <v>0</v>
      </c>
      <c r="O534" s="7" t="s">
        <v>811</v>
      </c>
      <c r="P534" s="7">
        <v>497</v>
      </c>
      <c r="Q534" s="7" t="s">
        <v>294</v>
      </c>
      <c r="R534" s="7" t="s">
        <v>293</v>
      </c>
      <c r="S534" s="7" t="s">
        <v>292</v>
      </c>
      <c r="T534" s="7" t="s">
        <v>291</v>
      </c>
    </row>
    <row r="535" spans="1:20" ht="13" x14ac:dyDescent="0.15">
      <c r="A535" s="7" t="s">
        <v>5095</v>
      </c>
      <c r="B535" s="7">
        <v>1</v>
      </c>
      <c r="C535" s="7" t="s">
        <v>5095</v>
      </c>
      <c r="E535" s="7">
        <v>25.94</v>
      </c>
      <c r="F535" s="7">
        <v>1582.825</v>
      </c>
      <c r="G535" s="7">
        <v>15</v>
      </c>
      <c r="H535" s="7">
        <v>7.2</v>
      </c>
      <c r="I535" s="7">
        <v>396.71640000000002</v>
      </c>
      <c r="J535" s="7">
        <v>15.94</v>
      </c>
      <c r="K535" s="7">
        <v>0</v>
      </c>
      <c r="L535" s="7" t="s">
        <v>5094</v>
      </c>
      <c r="M535" s="7" t="s">
        <v>327</v>
      </c>
      <c r="N535" s="7">
        <v>0</v>
      </c>
      <c r="O535" s="7" t="s">
        <v>811</v>
      </c>
      <c r="P535" s="7">
        <v>497</v>
      </c>
      <c r="Q535" s="7" t="s">
        <v>294</v>
      </c>
      <c r="R535" s="7" t="s">
        <v>293</v>
      </c>
      <c r="S535" s="7" t="s">
        <v>292</v>
      </c>
      <c r="T535" s="7" t="s">
        <v>291</v>
      </c>
    </row>
    <row r="536" spans="1:20" ht="13" x14ac:dyDescent="0.15">
      <c r="A536" s="7" t="s">
        <v>5093</v>
      </c>
      <c r="B536" s="7">
        <v>1</v>
      </c>
      <c r="C536" s="7" t="s">
        <v>5092</v>
      </c>
      <c r="D536" s="7" t="s">
        <v>4829</v>
      </c>
      <c r="E536" s="7">
        <v>22.16</v>
      </c>
      <c r="F536" s="7">
        <v>840.39769999999999</v>
      </c>
      <c r="G536" s="7">
        <v>8</v>
      </c>
      <c r="H536" s="7">
        <v>2.7</v>
      </c>
      <c r="I536" s="7">
        <v>421.2072</v>
      </c>
      <c r="J536" s="7">
        <v>19.25</v>
      </c>
      <c r="K536" s="7">
        <v>24858</v>
      </c>
      <c r="L536" s="7" t="s">
        <v>5091</v>
      </c>
      <c r="M536" s="7" t="s">
        <v>327</v>
      </c>
      <c r="N536" s="7">
        <v>1</v>
      </c>
      <c r="O536" s="7" t="s">
        <v>5090</v>
      </c>
      <c r="P536" s="7">
        <v>22</v>
      </c>
      <c r="T536" s="7" t="s">
        <v>291</v>
      </c>
    </row>
    <row r="537" spans="1:20" ht="13" x14ac:dyDescent="0.15">
      <c r="A537" s="7" t="s">
        <v>5089</v>
      </c>
      <c r="B537" s="7">
        <v>1</v>
      </c>
      <c r="C537" s="7" t="s">
        <v>5089</v>
      </c>
      <c r="E537" s="7">
        <v>23</v>
      </c>
      <c r="F537" s="7">
        <v>867.48140000000001</v>
      </c>
      <c r="G537" s="7">
        <v>8</v>
      </c>
      <c r="H537" s="7">
        <v>0.5</v>
      </c>
      <c r="I537" s="7">
        <v>434.7482</v>
      </c>
      <c r="J537" s="7">
        <v>21.75</v>
      </c>
      <c r="K537" s="7">
        <v>0</v>
      </c>
      <c r="L537" s="7" t="s">
        <v>5088</v>
      </c>
      <c r="M537" s="7" t="s">
        <v>296</v>
      </c>
      <c r="N537" s="7">
        <v>0</v>
      </c>
      <c r="O537" s="7" t="s">
        <v>397</v>
      </c>
      <c r="P537" s="7">
        <v>684</v>
      </c>
      <c r="Q537" s="7" t="s">
        <v>294</v>
      </c>
      <c r="R537" s="7" t="s">
        <v>293</v>
      </c>
      <c r="S537" s="7" t="s">
        <v>292</v>
      </c>
      <c r="T537" s="7" t="s">
        <v>291</v>
      </c>
    </row>
    <row r="538" spans="1:20" ht="13" x14ac:dyDescent="0.15">
      <c r="A538" s="7" t="s">
        <v>5087</v>
      </c>
      <c r="B538" s="7">
        <v>1</v>
      </c>
      <c r="C538" s="7" t="s">
        <v>5087</v>
      </c>
      <c r="E538" s="7">
        <v>22.87</v>
      </c>
      <c r="F538" s="7">
        <v>980.56539999999995</v>
      </c>
      <c r="G538" s="7">
        <v>9</v>
      </c>
      <c r="H538" s="7">
        <v>-0.4</v>
      </c>
      <c r="I538" s="7">
        <v>491.28980000000001</v>
      </c>
      <c r="J538" s="7">
        <v>26.2</v>
      </c>
      <c r="K538" s="7">
        <v>1338500</v>
      </c>
      <c r="L538" s="7" t="s">
        <v>5086</v>
      </c>
      <c r="M538" s="7" t="s">
        <v>315</v>
      </c>
      <c r="N538" s="7">
        <v>2</v>
      </c>
      <c r="O538" s="7" t="s">
        <v>397</v>
      </c>
      <c r="P538" s="7">
        <v>684</v>
      </c>
      <c r="Q538" s="7" t="s">
        <v>294</v>
      </c>
      <c r="R538" s="7" t="s">
        <v>293</v>
      </c>
      <c r="S538" s="7" t="s">
        <v>292</v>
      </c>
      <c r="T538" s="7" t="s">
        <v>291</v>
      </c>
    </row>
    <row r="539" spans="1:20" ht="13" x14ac:dyDescent="0.15">
      <c r="A539" s="7" t="s">
        <v>5085</v>
      </c>
      <c r="B539" s="7">
        <v>1</v>
      </c>
      <c r="C539" s="7" t="s">
        <v>5085</v>
      </c>
      <c r="E539" s="7">
        <v>27.63</v>
      </c>
      <c r="F539" s="7">
        <v>1093.6495</v>
      </c>
      <c r="G539" s="7">
        <v>10</v>
      </c>
      <c r="H539" s="7">
        <v>-0.5</v>
      </c>
      <c r="I539" s="7">
        <v>547.83180000000004</v>
      </c>
      <c r="J539" s="7">
        <v>29.23</v>
      </c>
      <c r="K539" s="7">
        <v>13728000</v>
      </c>
      <c r="L539" s="7" t="s">
        <v>5084</v>
      </c>
      <c r="M539" s="7" t="s">
        <v>301</v>
      </c>
      <c r="N539" s="7">
        <v>2</v>
      </c>
      <c r="O539" s="7" t="s">
        <v>397</v>
      </c>
      <c r="P539" s="7">
        <v>684</v>
      </c>
      <c r="Q539" s="7" t="s">
        <v>294</v>
      </c>
      <c r="R539" s="7" t="s">
        <v>293</v>
      </c>
      <c r="S539" s="7" t="s">
        <v>292</v>
      </c>
      <c r="T539" s="7" t="s">
        <v>291</v>
      </c>
    </row>
    <row r="540" spans="1:20" ht="13" x14ac:dyDescent="0.15">
      <c r="A540" s="7" t="s">
        <v>5083</v>
      </c>
      <c r="B540" s="7">
        <v>1</v>
      </c>
      <c r="C540" s="7" t="s">
        <v>5083</v>
      </c>
      <c r="E540" s="7">
        <v>31.69</v>
      </c>
      <c r="F540" s="7">
        <v>1221.7445</v>
      </c>
      <c r="G540" s="7">
        <v>11</v>
      </c>
      <c r="H540" s="7">
        <v>1.9</v>
      </c>
      <c r="I540" s="7">
        <v>611.88070000000005</v>
      </c>
      <c r="J540" s="7">
        <v>23.8</v>
      </c>
      <c r="K540" s="7">
        <v>206980000</v>
      </c>
      <c r="L540" s="7" t="s">
        <v>5082</v>
      </c>
      <c r="M540" s="7" t="s">
        <v>315</v>
      </c>
      <c r="N540" s="7">
        <v>3</v>
      </c>
      <c r="O540" s="7" t="s">
        <v>397</v>
      </c>
      <c r="P540" s="7">
        <v>684</v>
      </c>
      <c r="Q540" s="7" t="s">
        <v>294</v>
      </c>
      <c r="R540" s="7" t="s">
        <v>293</v>
      </c>
      <c r="S540" s="7" t="s">
        <v>292</v>
      </c>
      <c r="T540" s="7" t="s">
        <v>291</v>
      </c>
    </row>
    <row r="541" spans="1:20" ht="13" x14ac:dyDescent="0.15">
      <c r="A541" s="7" t="s">
        <v>5081</v>
      </c>
      <c r="B541" s="7">
        <v>1</v>
      </c>
      <c r="C541" s="7" t="s">
        <v>5081</v>
      </c>
      <c r="E541" s="7">
        <v>23.48</v>
      </c>
      <c r="F541" s="7">
        <v>998.57600000000002</v>
      </c>
      <c r="G541" s="7">
        <v>9</v>
      </c>
      <c r="H541" s="7">
        <v>-0.6</v>
      </c>
      <c r="I541" s="7">
        <v>500.29500000000002</v>
      </c>
      <c r="J541" s="7">
        <v>27.54</v>
      </c>
      <c r="K541" s="7">
        <v>461680</v>
      </c>
      <c r="L541" s="7" t="s">
        <v>5080</v>
      </c>
      <c r="M541" s="7" t="s">
        <v>301</v>
      </c>
      <c r="N541" s="7">
        <v>1</v>
      </c>
      <c r="O541" s="7" t="s">
        <v>2012</v>
      </c>
      <c r="P541" s="7">
        <v>36</v>
      </c>
      <c r="Q541" s="7" t="s">
        <v>294</v>
      </c>
      <c r="R541" s="7" t="s">
        <v>293</v>
      </c>
      <c r="S541" s="7" t="s">
        <v>292</v>
      </c>
      <c r="T541" s="7" t="s">
        <v>291</v>
      </c>
    </row>
    <row r="542" spans="1:20" ht="13" x14ac:dyDescent="0.15">
      <c r="A542" s="7" t="s">
        <v>5079</v>
      </c>
      <c r="B542" s="7">
        <v>1</v>
      </c>
      <c r="C542" s="7" t="s">
        <v>5079</v>
      </c>
      <c r="E542" s="7">
        <v>26.08</v>
      </c>
      <c r="F542" s="7">
        <v>1113.6029000000001</v>
      </c>
      <c r="G542" s="7">
        <v>10</v>
      </c>
      <c r="H542" s="7">
        <v>0.7</v>
      </c>
      <c r="I542" s="7">
        <v>557.80909999999994</v>
      </c>
      <c r="J542" s="7">
        <v>27.91</v>
      </c>
      <c r="K542" s="7">
        <v>177700</v>
      </c>
      <c r="L542" s="7" t="s">
        <v>5078</v>
      </c>
      <c r="M542" s="7" t="s">
        <v>296</v>
      </c>
      <c r="N542" s="7">
        <v>1</v>
      </c>
      <c r="O542" s="7" t="s">
        <v>2012</v>
      </c>
      <c r="P542" s="7">
        <v>36</v>
      </c>
      <c r="Q542" s="7" t="s">
        <v>294</v>
      </c>
      <c r="R542" s="7" t="s">
        <v>293</v>
      </c>
      <c r="S542" s="7" t="s">
        <v>292</v>
      </c>
      <c r="T542" s="7" t="s">
        <v>291</v>
      </c>
    </row>
    <row r="543" spans="1:20" ht="13" x14ac:dyDescent="0.15">
      <c r="A543" s="7" t="s">
        <v>5077</v>
      </c>
      <c r="B543" s="7">
        <v>1</v>
      </c>
      <c r="C543" s="7" t="s">
        <v>5077</v>
      </c>
      <c r="E543" s="7">
        <v>38.61</v>
      </c>
      <c r="F543" s="7">
        <v>1297.6876999999999</v>
      </c>
      <c r="G543" s="7">
        <v>12</v>
      </c>
      <c r="H543" s="7">
        <v>-1.5</v>
      </c>
      <c r="I543" s="7">
        <v>649.85019999999997</v>
      </c>
      <c r="J543" s="7">
        <v>28.14</v>
      </c>
      <c r="K543" s="7">
        <v>16468000</v>
      </c>
      <c r="L543" s="7" t="s">
        <v>5076</v>
      </c>
      <c r="M543" s="7" t="s">
        <v>322</v>
      </c>
      <c r="N543" s="7">
        <v>3</v>
      </c>
      <c r="O543" s="7" t="s">
        <v>2012</v>
      </c>
      <c r="P543" s="7">
        <v>36</v>
      </c>
      <c r="Q543" s="7" t="s">
        <v>294</v>
      </c>
      <c r="R543" s="7" t="s">
        <v>293</v>
      </c>
      <c r="S543" s="7" t="s">
        <v>292</v>
      </c>
      <c r="T543" s="7" t="s">
        <v>291</v>
      </c>
    </row>
    <row r="544" spans="1:20" ht="13" x14ac:dyDescent="0.15">
      <c r="A544" s="7" t="s">
        <v>5075</v>
      </c>
      <c r="B544" s="7">
        <v>1</v>
      </c>
      <c r="C544" s="7" t="s">
        <v>5075</v>
      </c>
      <c r="E544" s="7">
        <v>35.770000000000003</v>
      </c>
      <c r="F544" s="7">
        <v>1523.8558</v>
      </c>
      <c r="G544" s="7">
        <v>14</v>
      </c>
      <c r="H544" s="7">
        <v>2.1</v>
      </c>
      <c r="I544" s="7">
        <v>762.93679999999995</v>
      </c>
      <c r="J544" s="7">
        <v>33.950000000000003</v>
      </c>
      <c r="K544" s="7">
        <v>21899000</v>
      </c>
      <c r="L544" s="7" t="s">
        <v>5074</v>
      </c>
      <c r="M544" s="7" t="s">
        <v>296</v>
      </c>
      <c r="N544" s="7">
        <v>5</v>
      </c>
      <c r="O544" s="7" t="s">
        <v>2007</v>
      </c>
      <c r="P544" s="7">
        <v>36</v>
      </c>
      <c r="Q544" s="7" t="s">
        <v>294</v>
      </c>
      <c r="R544" s="7" t="s">
        <v>293</v>
      </c>
      <c r="S544" s="7" t="s">
        <v>292</v>
      </c>
      <c r="T544" s="7" t="s">
        <v>291</v>
      </c>
    </row>
    <row r="545" spans="1:20" ht="13" x14ac:dyDescent="0.15">
      <c r="A545" s="7" t="s">
        <v>5073</v>
      </c>
      <c r="B545" s="7">
        <v>1</v>
      </c>
      <c r="C545" s="7" t="s">
        <v>5073</v>
      </c>
      <c r="E545" s="7">
        <v>22.04</v>
      </c>
      <c r="F545" s="7">
        <v>1939.0625</v>
      </c>
      <c r="G545" s="7">
        <v>19</v>
      </c>
      <c r="H545" s="7">
        <v>0.6</v>
      </c>
      <c r="I545" s="7">
        <v>647.36180000000002</v>
      </c>
      <c r="J545" s="7">
        <v>34.93</v>
      </c>
      <c r="K545" s="7">
        <v>360510</v>
      </c>
      <c r="L545" s="7" t="s">
        <v>5072</v>
      </c>
      <c r="M545" s="7" t="s">
        <v>296</v>
      </c>
      <c r="N545" s="7">
        <v>1</v>
      </c>
      <c r="O545" s="7" t="s">
        <v>2007</v>
      </c>
      <c r="P545" s="7">
        <v>36</v>
      </c>
      <c r="Q545" s="7" t="s">
        <v>294</v>
      </c>
      <c r="R545" s="7" t="s">
        <v>293</v>
      </c>
      <c r="S545" s="7" t="s">
        <v>292</v>
      </c>
      <c r="T545" s="7" t="s">
        <v>291</v>
      </c>
    </row>
    <row r="546" spans="1:20" ht="13" x14ac:dyDescent="0.15">
      <c r="A546" s="7" t="s">
        <v>5071</v>
      </c>
      <c r="B546" s="7">
        <v>1</v>
      </c>
      <c r="C546" s="7" t="s">
        <v>5071</v>
      </c>
      <c r="E546" s="7">
        <v>23.54</v>
      </c>
      <c r="F546" s="7">
        <v>1126.5505000000001</v>
      </c>
      <c r="G546" s="7">
        <v>11</v>
      </c>
      <c r="H546" s="7">
        <v>0.1</v>
      </c>
      <c r="I546" s="7">
        <v>564.2826</v>
      </c>
      <c r="J546" s="7">
        <v>32.840000000000003</v>
      </c>
      <c r="K546" s="7">
        <v>2243400</v>
      </c>
      <c r="L546" s="7" t="s">
        <v>5070</v>
      </c>
      <c r="M546" s="7" t="s">
        <v>296</v>
      </c>
      <c r="N546" s="7">
        <v>2</v>
      </c>
      <c r="O546" s="7" t="s">
        <v>1163</v>
      </c>
      <c r="P546" s="7">
        <v>581</v>
      </c>
      <c r="Q546" s="7" t="s">
        <v>294</v>
      </c>
      <c r="R546" s="7" t="s">
        <v>293</v>
      </c>
      <c r="S546" s="7" t="s">
        <v>292</v>
      </c>
      <c r="T546" s="7" t="s">
        <v>291</v>
      </c>
    </row>
    <row r="547" spans="1:20" ht="13" x14ac:dyDescent="0.15">
      <c r="A547" s="7" t="s">
        <v>5069</v>
      </c>
      <c r="B547" s="7">
        <v>1</v>
      </c>
      <c r="C547" s="7" t="s">
        <v>5069</v>
      </c>
      <c r="E547" s="7">
        <v>21.59</v>
      </c>
      <c r="F547" s="7">
        <v>1311.6306</v>
      </c>
      <c r="G547" s="7">
        <v>13</v>
      </c>
      <c r="H547" s="7">
        <v>0.4</v>
      </c>
      <c r="I547" s="7">
        <v>656.8229</v>
      </c>
      <c r="J547" s="7">
        <v>32.06</v>
      </c>
      <c r="K547" s="7">
        <v>55177000</v>
      </c>
      <c r="L547" s="7" t="s">
        <v>5068</v>
      </c>
      <c r="M547" s="7" t="s">
        <v>334</v>
      </c>
      <c r="N547" s="7">
        <v>2</v>
      </c>
      <c r="O547" s="7" t="s">
        <v>1163</v>
      </c>
      <c r="P547" s="7">
        <v>581</v>
      </c>
      <c r="Q547" s="7" t="s">
        <v>294</v>
      </c>
      <c r="R547" s="7" t="s">
        <v>293</v>
      </c>
      <c r="S547" s="7" t="s">
        <v>292</v>
      </c>
      <c r="T547" s="7" t="s">
        <v>291</v>
      </c>
    </row>
    <row r="548" spans="1:20" ht="13" x14ac:dyDescent="0.15">
      <c r="A548" s="7" t="s">
        <v>5067</v>
      </c>
      <c r="B548" s="7">
        <v>1</v>
      </c>
      <c r="C548" s="7" t="s">
        <v>5067</v>
      </c>
      <c r="E548" s="7">
        <v>26.76</v>
      </c>
      <c r="F548" s="7">
        <v>1424.7147</v>
      </c>
      <c r="G548" s="7">
        <v>14</v>
      </c>
      <c r="H548" s="7">
        <v>3.6</v>
      </c>
      <c r="I548" s="7">
        <v>713.36720000000003</v>
      </c>
      <c r="J548" s="7">
        <v>37.700000000000003</v>
      </c>
      <c r="K548" s="7">
        <v>40923000</v>
      </c>
      <c r="L548" s="7" t="s">
        <v>5066</v>
      </c>
      <c r="M548" s="7" t="s">
        <v>296</v>
      </c>
      <c r="N548" s="7">
        <v>2</v>
      </c>
      <c r="O548" s="7" t="s">
        <v>1163</v>
      </c>
      <c r="P548" s="7">
        <v>581</v>
      </c>
      <c r="Q548" s="7" t="s">
        <v>294</v>
      </c>
      <c r="R548" s="7" t="s">
        <v>293</v>
      </c>
      <c r="S548" s="7" t="s">
        <v>292</v>
      </c>
      <c r="T548" s="7" t="s">
        <v>291</v>
      </c>
    </row>
    <row r="549" spans="1:20" ht="13" x14ac:dyDescent="0.15">
      <c r="A549" s="7" t="s">
        <v>5065</v>
      </c>
      <c r="B549" s="7">
        <v>1</v>
      </c>
      <c r="C549" s="7" t="s">
        <v>5065</v>
      </c>
      <c r="E549" s="7">
        <v>29.37</v>
      </c>
      <c r="F549" s="7">
        <v>1837.9058</v>
      </c>
      <c r="G549" s="7">
        <v>18</v>
      </c>
      <c r="H549" s="7">
        <v>1.6</v>
      </c>
      <c r="I549" s="7">
        <v>919.96169999999995</v>
      </c>
      <c r="J549" s="7">
        <v>39.21</v>
      </c>
      <c r="K549" s="7">
        <v>7101900</v>
      </c>
      <c r="L549" s="7" t="s">
        <v>5064</v>
      </c>
      <c r="M549" s="7" t="s">
        <v>296</v>
      </c>
      <c r="N549" s="7">
        <v>3</v>
      </c>
      <c r="O549" s="7" t="s">
        <v>1163</v>
      </c>
      <c r="P549" s="7">
        <v>581</v>
      </c>
      <c r="Q549" s="7" t="s">
        <v>294</v>
      </c>
      <c r="R549" s="7" t="s">
        <v>293</v>
      </c>
      <c r="S549" s="7" t="s">
        <v>292</v>
      </c>
      <c r="T549" s="7" t="s">
        <v>291</v>
      </c>
    </row>
    <row r="550" spans="1:20" ht="13" x14ac:dyDescent="0.15">
      <c r="A550" s="7" t="s">
        <v>5063</v>
      </c>
      <c r="B550" s="7">
        <v>1</v>
      </c>
      <c r="C550" s="7" t="s">
        <v>5063</v>
      </c>
      <c r="E550" s="7">
        <v>18.190000000000001</v>
      </c>
      <c r="F550" s="7">
        <v>1924.9376999999999</v>
      </c>
      <c r="G550" s="7">
        <v>19</v>
      </c>
      <c r="H550" s="7">
        <v>3</v>
      </c>
      <c r="I550" s="7">
        <v>963.47900000000004</v>
      </c>
      <c r="J550" s="7">
        <v>38.869999999999997</v>
      </c>
      <c r="K550" s="7">
        <v>20394000</v>
      </c>
      <c r="L550" s="7" t="s">
        <v>5062</v>
      </c>
      <c r="M550" s="7" t="s">
        <v>296</v>
      </c>
      <c r="N550" s="7">
        <v>1</v>
      </c>
      <c r="O550" s="7" t="s">
        <v>1163</v>
      </c>
      <c r="P550" s="7">
        <v>581</v>
      </c>
      <c r="Q550" s="7" t="s">
        <v>294</v>
      </c>
      <c r="R550" s="7" t="s">
        <v>293</v>
      </c>
      <c r="S550" s="7" t="s">
        <v>292</v>
      </c>
      <c r="T550" s="7" t="s">
        <v>291</v>
      </c>
    </row>
    <row r="551" spans="1:20" ht="13" x14ac:dyDescent="0.15">
      <c r="A551" s="7" t="s">
        <v>5061</v>
      </c>
      <c r="B551" s="7">
        <v>1</v>
      </c>
      <c r="C551" s="7" t="s">
        <v>5061</v>
      </c>
      <c r="E551" s="7">
        <v>44.89</v>
      </c>
      <c r="F551" s="7">
        <v>2081.0387999999998</v>
      </c>
      <c r="G551" s="7">
        <v>20</v>
      </c>
      <c r="H551" s="7">
        <v>-0.1</v>
      </c>
      <c r="I551" s="7">
        <v>1041.5265999999999</v>
      </c>
      <c r="J551" s="7">
        <v>34.770000000000003</v>
      </c>
      <c r="K551" s="7">
        <v>261400</v>
      </c>
      <c r="L551" s="7" t="s">
        <v>5060</v>
      </c>
      <c r="M551" s="7" t="s">
        <v>398</v>
      </c>
      <c r="N551" s="7">
        <v>2</v>
      </c>
      <c r="O551" s="7" t="s">
        <v>1163</v>
      </c>
      <c r="P551" s="7">
        <v>581</v>
      </c>
      <c r="Q551" s="7" t="s">
        <v>294</v>
      </c>
      <c r="R551" s="7" t="s">
        <v>293</v>
      </c>
      <c r="S551" s="7" t="s">
        <v>292</v>
      </c>
      <c r="T551" s="7" t="s">
        <v>291</v>
      </c>
    </row>
    <row r="552" spans="1:20" ht="13" x14ac:dyDescent="0.15">
      <c r="A552" s="7" t="s">
        <v>5059</v>
      </c>
      <c r="B552" s="7">
        <v>1</v>
      </c>
      <c r="C552" s="7" t="s">
        <v>5059</v>
      </c>
      <c r="E552" s="7">
        <v>36.99</v>
      </c>
      <c r="F552" s="7">
        <v>2152.0758999999998</v>
      </c>
      <c r="G552" s="7">
        <v>21</v>
      </c>
      <c r="H552" s="7">
        <v>0.7</v>
      </c>
      <c r="I552" s="7">
        <v>718.36649999999997</v>
      </c>
      <c r="J552" s="7">
        <v>35.71</v>
      </c>
      <c r="K552" s="7">
        <v>6584100</v>
      </c>
      <c r="L552" s="7" t="s">
        <v>5058</v>
      </c>
      <c r="M552" s="7" t="s">
        <v>327</v>
      </c>
      <c r="N552" s="7">
        <v>4</v>
      </c>
      <c r="O552" s="7" t="s">
        <v>1163</v>
      </c>
      <c r="P552" s="7">
        <v>581</v>
      </c>
      <c r="Q552" s="7" t="s">
        <v>294</v>
      </c>
      <c r="R552" s="7" t="s">
        <v>293</v>
      </c>
      <c r="S552" s="7" t="s">
        <v>292</v>
      </c>
      <c r="T552" s="7" t="s">
        <v>291</v>
      </c>
    </row>
    <row r="553" spans="1:20" ht="13" x14ac:dyDescent="0.15">
      <c r="A553" s="7" t="s">
        <v>5057</v>
      </c>
      <c r="B553" s="7">
        <v>1</v>
      </c>
      <c r="C553" s="7" t="s">
        <v>5057</v>
      </c>
      <c r="E553" s="7">
        <v>18.25</v>
      </c>
      <c r="F553" s="7">
        <v>757.46979999999996</v>
      </c>
      <c r="G553" s="7">
        <v>7</v>
      </c>
      <c r="H553" s="7">
        <v>1</v>
      </c>
      <c r="I553" s="7">
        <v>758.4778</v>
      </c>
      <c r="J553" s="7">
        <v>19.53</v>
      </c>
      <c r="K553" s="7">
        <v>228940</v>
      </c>
      <c r="L553" s="7" t="s">
        <v>5056</v>
      </c>
      <c r="M553" s="7" t="s">
        <v>315</v>
      </c>
      <c r="N553" s="7">
        <v>1</v>
      </c>
      <c r="O553" s="7" t="s">
        <v>1406</v>
      </c>
      <c r="P553" s="7">
        <v>137</v>
      </c>
      <c r="Q553" s="7" t="s">
        <v>294</v>
      </c>
      <c r="R553" s="7" t="s">
        <v>293</v>
      </c>
      <c r="S553" s="7" t="s">
        <v>292</v>
      </c>
      <c r="T553" s="7" t="s">
        <v>291</v>
      </c>
    </row>
    <row r="554" spans="1:20" ht="13" x14ac:dyDescent="0.15">
      <c r="A554" s="7" t="s">
        <v>5055</v>
      </c>
      <c r="B554" s="7">
        <v>1</v>
      </c>
      <c r="C554" s="7" t="s">
        <v>5055</v>
      </c>
      <c r="E554" s="7">
        <v>37.25</v>
      </c>
      <c r="F554" s="7">
        <v>1239.7550000000001</v>
      </c>
      <c r="G554" s="7">
        <v>12</v>
      </c>
      <c r="H554" s="7">
        <v>0</v>
      </c>
      <c r="I554" s="7">
        <v>620.88480000000004</v>
      </c>
      <c r="J554" s="7">
        <v>23.21</v>
      </c>
      <c r="K554" s="7">
        <v>2572700</v>
      </c>
      <c r="L554" s="7" t="s">
        <v>5054</v>
      </c>
      <c r="M554" s="7" t="s">
        <v>398</v>
      </c>
      <c r="N554" s="7">
        <v>2</v>
      </c>
      <c r="O554" s="7" t="s">
        <v>1406</v>
      </c>
      <c r="P554" s="7">
        <v>137</v>
      </c>
      <c r="Q554" s="7" t="s">
        <v>294</v>
      </c>
      <c r="R554" s="7" t="s">
        <v>293</v>
      </c>
      <c r="S554" s="7" t="s">
        <v>292</v>
      </c>
      <c r="T554" s="7" t="s">
        <v>291</v>
      </c>
    </row>
    <row r="555" spans="1:20" ht="13" x14ac:dyDescent="0.15">
      <c r="A555" s="7" t="s">
        <v>5053</v>
      </c>
      <c r="B555" s="7">
        <v>1</v>
      </c>
      <c r="C555" s="7" t="s">
        <v>5053</v>
      </c>
      <c r="E555" s="7">
        <v>20.67</v>
      </c>
      <c r="F555" s="7">
        <v>1367.85</v>
      </c>
      <c r="G555" s="7">
        <v>13</v>
      </c>
      <c r="H555" s="7">
        <v>-0.2</v>
      </c>
      <c r="I555" s="7">
        <v>456.9572</v>
      </c>
      <c r="J555" s="7">
        <v>19.93</v>
      </c>
      <c r="K555" s="7">
        <v>328930</v>
      </c>
      <c r="L555" s="7" t="s">
        <v>5052</v>
      </c>
      <c r="M555" s="7" t="s">
        <v>398</v>
      </c>
      <c r="N555" s="7">
        <v>2</v>
      </c>
      <c r="O555" s="7" t="s">
        <v>1406</v>
      </c>
      <c r="P555" s="7">
        <v>137</v>
      </c>
      <c r="Q555" s="7" t="s">
        <v>294</v>
      </c>
      <c r="R555" s="7" t="s">
        <v>293</v>
      </c>
      <c r="S555" s="7" t="s">
        <v>292</v>
      </c>
      <c r="T555" s="7" t="s">
        <v>291</v>
      </c>
    </row>
    <row r="556" spans="1:20" ht="13" x14ac:dyDescent="0.15">
      <c r="A556" s="7" t="s">
        <v>5051</v>
      </c>
      <c r="B556" s="7">
        <v>1</v>
      </c>
      <c r="C556" s="7" t="s">
        <v>5051</v>
      </c>
      <c r="E556" s="7">
        <v>25.2</v>
      </c>
      <c r="F556" s="7">
        <v>1015.545</v>
      </c>
      <c r="G556" s="7">
        <v>8</v>
      </c>
      <c r="H556" s="7">
        <v>1.2</v>
      </c>
      <c r="I556" s="7">
        <v>508.78039999999999</v>
      </c>
      <c r="J556" s="7">
        <v>22.65</v>
      </c>
      <c r="K556" s="7">
        <v>360090</v>
      </c>
      <c r="L556" s="7" t="s">
        <v>5050</v>
      </c>
      <c r="M556" s="7" t="s">
        <v>301</v>
      </c>
      <c r="N556" s="7">
        <v>1</v>
      </c>
      <c r="O556" s="7" t="s">
        <v>2809</v>
      </c>
      <c r="P556" s="7">
        <v>364</v>
      </c>
      <c r="S556" s="7" t="s">
        <v>292</v>
      </c>
      <c r="T556" s="7" t="s">
        <v>291</v>
      </c>
    </row>
    <row r="557" spans="1:20" ht="13" x14ac:dyDescent="0.15">
      <c r="A557" s="7" t="s">
        <v>5049</v>
      </c>
      <c r="B557" s="7">
        <v>1</v>
      </c>
      <c r="C557" s="7" t="s">
        <v>5049</v>
      </c>
      <c r="E557" s="7">
        <v>28.66</v>
      </c>
      <c r="F557" s="7">
        <v>1129.588</v>
      </c>
      <c r="G557" s="7">
        <v>9</v>
      </c>
      <c r="H557" s="7">
        <v>-0.3</v>
      </c>
      <c r="I557" s="7">
        <v>565.80110000000002</v>
      </c>
      <c r="J557" s="7">
        <v>22.4</v>
      </c>
      <c r="K557" s="7">
        <v>895930</v>
      </c>
      <c r="L557" s="7" t="s">
        <v>5048</v>
      </c>
      <c r="M557" s="7" t="s">
        <v>301</v>
      </c>
      <c r="N557" s="7">
        <v>2</v>
      </c>
      <c r="O557" s="7" t="s">
        <v>2809</v>
      </c>
      <c r="P557" s="7">
        <v>364</v>
      </c>
      <c r="S557" s="7" t="s">
        <v>292</v>
      </c>
      <c r="T557" s="7" t="s">
        <v>291</v>
      </c>
    </row>
    <row r="558" spans="1:20" ht="13" x14ac:dyDescent="0.15">
      <c r="A558" s="7" t="s">
        <v>5047</v>
      </c>
      <c r="B558" s="7">
        <v>1</v>
      </c>
      <c r="C558" s="7" t="s">
        <v>5047</v>
      </c>
      <c r="E558" s="7">
        <v>22.7</v>
      </c>
      <c r="F558" s="7">
        <v>1285.6891000000001</v>
      </c>
      <c r="G558" s="7">
        <v>10</v>
      </c>
      <c r="H558" s="7">
        <v>-0.1</v>
      </c>
      <c r="I558" s="7">
        <v>429.57029999999997</v>
      </c>
      <c r="J558" s="7">
        <v>20.55</v>
      </c>
      <c r="K558" s="7">
        <v>98038</v>
      </c>
      <c r="L558" s="7" t="s">
        <v>5046</v>
      </c>
      <c r="M558" s="7" t="s">
        <v>301</v>
      </c>
      <c r="N558" s="7">
        <v>1</v>
      </c>
      <c r="O558" s="7" t="s">
        <v>2809</v>
      </c>
      <c r="P558" s="7">
        <v>364</v>
      </c>
      <c r="S558" s="7" t="s">
        <v>292</v>
      </c>
      <c r="T558" s="7" t="s">
        <v>291</v>
      </c>
    </row>
    <row r="559" spans="1:20" ht="13" x14ac:dyDescent="0.15">
      <c r="A559" s="7" t="s">
        <v>5044</v>
      </c>
      <c r="B559" s="7">
        <v>1</v>
      </c>
      <c r="C559" s="7" t="s">
        <v>5044</v>
      </c>
      <c r="E559" s="7">
        <v>22.03</v>
      </c>
      <c r="F559" s="7">
        <v>867.52509999999995</v>
      </c>
      <c r="G559" s="7">
        <v>8</v>
      </c>
      <c r="H559" s="7">
        <v>-6.4</v>
      </c>
      <c r="I559" s="7">
        <v>434.76710000000003</v>
      </c>
      <c r="J559" s="7">
        <v>26.57</v>
      </c>
      <c r="K559" s="7">
        <v>0</v>
      </c>
      <c r="L559" s="7" t="s">
        <v>5045</v>
      </c>
      <c r="M559" s="7" t="s">
        <v>398</v>
      </c>
      <c r="N559" s="7">
        <v>0</v>
      </c>
      <c r="O559" s="7" t="s">
        <v>418</v>
      </c>
      <c r="P559" s="7">
        <v>744</v>
      </c>
      <c r="Q559" s="7" t="s">
        <v>294</v>
      </c>
      <c r="R559" s="7" t="s">
        <v>293</v>
      </c>
      <c r="S559" s="7" t="s">
        <v>292</v>
      </c>
      <c r="T559" s="7" t="s">
        <v>291</v>
      </c>
    </row>
    <row r="560" spans="1:20" ht="13" x14ac:dyDescent="0.15">
      <c r="A560" s="7" t="s">
        <v>5044</v>
      </c>
      <c r="B560" s="7">
        <v>2</v>
      </c>
      <c r="C560" s="7" t="s">
        <v>5043</v>
      </c>
      <c r="D560" s="7" t="s">
        <v>763</v>
      </c>
      <c r="E560" s="7">
        <v>19.36</v>
      </c>
      <c r="F560" s="7">
        <v>883.52009999999996</v>
      </c>
      <c r="G560" s="7">
        <v>8</v>
      </c>
      <c r="H560" s="7">
        <v>-3</v>
      </c>
      <c r="I560" s="7">
        <v>442.76600000000002</v>
      </c>
      <c r="J560" s="7">
        <v>24.72</v>
      </c>
      <c r="K560" s="7">
        <v>1332300</v>
      </c>
      <c r="L560" s="7" t="s">
        <v>5042</v>
      </c>
      <c r="M560" s="7" t="s">
        <v>398</v>
      </c>
      <c r="N560" s="7">
        <v>2</v>
      </c>
      <c r="O560" s="7" t="s">
        <v>418</v>
      </c>
      <c r="P560" s="7">
        <v>744</v>
      </c>
      <c r="Q560" s="7" t="s">
        <v>294</v>
      </c>
      <c r="R560" s="7" t="s">
        <v>293</v>
      </c>
      <c r="S560" s="7" t="s">
        <v>292</v>
      </c>
      <c r="T560" s="7" t="s">
        <v>291</v>
      </c>
    </row>
    <row r="561" spans="1:20" ht="13" x14ac:dyDescent="0.15">
      <c r="A561" s="7" t="s">
        <v>5038</v>
      </c>
      <c r="B561" s="7">
        <v>1</v>
      </c>
      <c r="C561" s="7" t="s">
        <v>5038</v>
      </c>
      <c r="E561" s="7">
        <v>21.71</v>
      </c>
      <c r="F561" s="7">
        <v>758.41089999999997</v>
      </c>
      <c r="G561" s="7">
        <v>7</v>
      </c>
      <c r="H561" s="7">
        <v>-1.1000000000000001</v>
      </c>
      <c r="I561" s="7">
        <v>380.21230000000003</v>
      </c>
      <c r="J561" s="7">
        <v>19.62</v>
      </c>
      <c r="K561" s="7">
        <v>43603000</v>
      </c>
      <c r="L561" s="7" t="s">
        <v>5041</v>
      </c>
      <c r="M561" s="7" t="s">
        <v>322</v>
      </c>
      <c r="N561" s="7">
        <v>2</v>
      </c>
      <c r="O561" s="7" t="s">
        <v>1950</v>
      </c>
      <c r="P561" s="7">
        <v>126</v>
      </c>
      <c r="Q561" s="7" t="s">
        <v>294</v>
      </c>
      <c r="R561" s="7" t="s">
        <v>293</v>
      </c>
      <c r="S561" s="7" t="s">
        <v>292</v>
      </c>
      <c r="T561" s="7" t="s">
        <v>291</v>
      </c>
    </row>
    <row r="562" spans="1:20" ht="13" x14ac:dyDescent="0.15">
      <c r="A562" s="7" t="s">
        <v>5038</v>
      </c>
      <c r="B562" s="7">
        <v>2</v>
      </c>
      <c r="C562" s="7" t="s">
        <v>5040</v>
      </c>
      <c r="D562" s="7" t="s">
        <v>4829</v>
      </c>
      <c r="E562" s="7">
        <v>21.5</v>
      </c>
      <c r="F562" s="7">
        <v>800.42139999999995</v>
      </c>
      <c r="G562" s="7">
        <v>7</v>
      </c>
      <c r="H562" s="7">
        <v>-3.9</v>
      </c>
      <c r="I562" s="7">
        <v>401.21640000000002</v>
      </c>
      <c r="J562" s="7">
        <v>22.68</v>
      </c>
      <c r="K562" s="7">
        <v>305930</v>
      </c>
      <c r="L562" s="7" t="s">
        <v>5039</v>
      </c>
      <c r="M562" s="7" t="s">
        <v>296</v>
      </c>
      <c r="N562" s="7">
        <v>2</v>
      </c>
      <c r="O562" s="7" t="s">
        <v>1950</v>
      </c>
      <c r="P562" s="7">
        <v>126</v>
      </c>
      <c r="Q562" s="7" t="s">
        <v>294</v>
      </c>
      <c r="R562" s="7" t="s">
        <v>293</v>
      </c>
      <c r="S562" s="7" t="s">
        <v>292</v>
      </c>
      <c r="T562" s="7" t="s">
        <v>291</v>
      </c>
    </row>
    <row r="563" spans="1:20" ht="13" x14ac:dyDescent="0.15">
      <c r="A563" s="7" t="s">
        <v>5038</v>
      </c>
      <c r="B563" s="7">
        <v>3</v>
      </c>
      <c r="C563" s="7" t="s">
        <v>5037</v>
      </c>
      <c r="D563" s="7" t="s">
        <v>5036</v>
      </c>
      <c r="E563" s="7">
        <v>18.07</v>
      </c>
      <c r="F563" s="7">
        <v>816.41639999999995</v>
      </c>
      <c r="G563" s="7">
        <v>7</v>
      </c>
      <c r="H563" s="7">
        <v>-1</v>
      </c>
      <c r="I563" s="7">
        <v>409.21510000000001</v>
      </c>
      <c r="J563" s="7">
        <v>18.850000000000001</v>
      </c>
      <c r="K563" s="7">
        <v>2494200</v>
      </c>
      <c r="L563" s="7" t="s">
        <v>5035</v>
      </c>
      <c r="M563" s="7" t="s">
        <v>296</v>
      </c>
      <c r="N563" s="7">
        <v>1</v>
      </c>
      <c r="O563" s="7" t="s">
        <v>1950</v>
      </c>
      <c r="P563" s="7">
        <v>126</v>
      </c>
      <c r="Q563" s="7" t="s">
        <v>294</v>
      </c>
      <c r="R563" s="7" t="s">
        <v>293</v>
      </c>
      <c r="S563" s="7" t="s">
        <v>292</v>
      </c>
      <c r="T563" s="7" t="s">
        <v>291</v>
      </c>
    </row>
    <row r="564" spans="1:20" ht="13" x14ac:dyDescent="0.15">
      <c r="A564" s="7" t="s">
        <v>5032</v>
      </c>
      <c r="B564" s="7">
        <v>1</v>
      </c>
      <c r="C564" s="7" t="s">
        <v>5034</v>
      </c>
      <c r="D564" s="7" t="s">
        <v>1327</v>
      </c>
      <c r="E564" s="7">
        <v>39.51</v>
      </c>
      <c r="F564" s="7">
        <v>1088.5471</v>
      </c>
      <c r="G564" s="7">
        <v>10</v>
      </c>
      <c r="H564" s="7">
        <v>-0.4</v>
      </c>
      <c r="I564" s="7">
        <v>545.28060000000005</v>
      </c>
      <c r="J564" s="7">
        <v>23.89</v>
      </c>
      <c r="K564" s="7">
        <v>7702400</v>
      </c>
      <c r="L564" s="7" t="s">
        <v>5033</v>
      </c>
      <c r="M564" s="7" t="s">
        <v>327</v>
      </c>
      <c r="N564" s="7">
        <v>1</v>
      </c>
      <c r="O564" s="7" t="s">
        <v>1950</v>
      </c>
      <c r="P564" s="7">
        <v>126</v>
      </c>
      <c r="Q564" s="7" t="s">
        <v>294</v>
      </c>
      <c r="R564" s="7" t="s">
        <v>293</v>
      </c>
      <c r="S564" s="7" t="s">
        <v>292</v>
      </c>
      <c r="T564" s="7" t="s">
        <v>291</v>
      </c>
    </row>
    <row r="565" spans="1:20" ht="13" x14ac:dyDescent="0.15">
      <c r="A565" s="7" t="s">
        <v>5032</v>
      </c>
      <c r="B565" s="7">
        <v>2</v>
      </c>
      <c r="C565" s="7" t="s">
        <v>5031</v>
      </c>
      <c r="D565" s="7" t="s">
        <v>5028</v>
      </c>
      <c r="E565" s="7">
        <v>32.049999999999997</v>
      </c>
      <c r="F565" s="7">
        <v>1104.5419999999999</v>
      </c>
      <c r="G565" s="7">
        <v>10</v>
      </c>
      <c r="H565" s="7">
        <v>0.5</v>
      </c>
      <c r="I565" s="7">
        <v>553.27859999999998</v>
      </c>
      <c r="J565" s="7">
        <v>20.98</v>
      </c>
      <c r="K565" s="7">
        <v>7337700</v>
      </c>
      <c r="L565" s="7" t="s">
        <v>5030</v>
      </c>
      <c r="M565" s="7" t="s">
        <v>327</v>
      </c>
      <c r="N565" s="7">
        <v>3</v>
      </c>
      <c r="O565" s="7" t="s">
        <v>1950</v>
      </c>
      <c r="P565" s="7">
        <v>126</v>
      </c>
      <c r="Q565" s="7" t="s">
        <v>294</v>
      </c>
      <c r="R565" s="7" t="s">
        <v>293</v>
      </c>
      <c r="S565" s="7" t="s">
        <v>292</v>
      </c>
      <c r="T565" s="7" t="s">
        <v>291</v>
      </c>
    </row>
    <row r="566" spans="1:20" ht="13" x14ac:dyDescent="0.15">
      <c r="A566" s="7" t="s">
        <v>5026</v>
      </c>
      <c r="B566" s="7">
        <v>1</v>
      </c>
      <c r="C566" s="7" t="s">
        <v>5029</v>
      </c>
      <c r="D566" s="7" t="s">
        <v>5028</v>
      </c>
      <c r="E566" s="7">
        <v>30.35</v>
      </c>
      <c r="F566" s="7">
        <v>1260.6431</v>
      </c>
      <c r="G566" s="7">
        <v>11</v>
      </c>
      <c r="H566" s="7">
        <v>-0.9</v>
      </c>
      <c r="I566" s="7">
        <v>421.22129999999999</v>
      </c>
      <c r="J566" s="7">
        <v>17.13</v>
      </c>
      <c r="K566" s="7">
        <v>5440600</v>
      </c>
      <c r="L566" s="7" t="s">
        <v>5027</v>
      </c>
      <c r="M566" s="7" t="s">
        <v>398</v>
      </c>
      <c r="N566" s="7">
        <v>3</v>
      </c>
      <c r="O566" s="7" t="s">
        <v>1950</v>
      </c>
      <c r="P566" s="7">
        <v>126</v>
      </c>
      <c r="Q566" s="7" t="s">
        <v>294</v>
      </c>
      <c r="R566" s="7" t="s">
        <v>293</v>
      </c>
      <c r="S566" s="7" t="s">
        <v>292</v>
      </c>
      <c r="T566" s="7" t="s">
        <v>291</v>
      </c>
    </row>
    <row r="567" spans="1:20" ht="13" x14ac:dyDescent="0.15">
      <c r="A567" s="7" t="s">
        <v>5026</v>
      </c>
      <c r="B567" s="7">
        <v>2</v>
      </c>
      <c r="C567" s="7" t="s">
        <v>5025</v>
      </c>
      <c r="D567" s="7" t="s">
        <v>1327</v>
      </c>
      <c r="E567" s="7">
        <v>28.17</v>
      </c>
      <c r="F567" s="7">
        <v>1244.6482000000001</v>
      </c>
      <c r="G567" s="7">
        <v>11</v>
      </c>
      <c r="H567" s="7">
        <v>-0.1</v>
      </c>
      <c r="I567" s="7">
        <v>415.89</v>
      </c>
      <c r="J567" s="7">
        <v>19.649999999999999</v>
      </c>
      <c r="K567" s="7">
        <v>2919800</v>
      </c>
      <c r="L567" s="7" t="s">
        <v>5024</v>
      </c>
      <c r="M567" s="7" t="s">
        <v>296</v>
      </c>
      <c r="N567" s="7">
        <v>4</v>
      </c>
      <c r="O567" s="7" t="s">
        <v>1950</v>
      </c>
      <c r="P567" s="7">
        <v>126</v>
      </c>
      <c r="Q567" s="7" t="s">
        <v>294</v>
      </c>
      <c r="R567" s="7" t="s">
        <v>293</v>
      </c>
      <c r="S567" s="7" t="s">
        <v>292</v>
      </c>
      <c r="T567" s="7" t="s">
        <v>291</v>
      </c>
    </row>
    <row r="568" spans="1:20" ht="13" x14ac:dyDescent="0.15">
      <c r="A568" s="7" t="s">
        <v>5023</v>
      </c>
      <c r="B568" s="7">
        <v>1</v>
      </c>
      <c r="C568" s="7" t="s">
        <v>5023</v>
      </c>
      <c r="E568" s="7">
        <v>21.08</v>
      </c>
      <c r="F568" s="7">
        <v>1494.7202</v>
      </c>
      <c r="G568" s="7">
        <v>14</v>
      </c>
      <c r="H568" s="7">
        <v>6.3</v>
      </c>
      <c r="I568" s="7">
        <v>748.37210000000005</v>
      </c>
      <c r="J568" s="7">
        <v>34.479999999999997</v>
      </c>
      <c r="K568" s="7">
        <v>32189000</v>
      </c>
      <c r="L568" s="7" t="s">
        <v>5022</v>
      </c>
      <c r="M568" s="7" t="s">
        <v>296</v>
      </c>
      <c r="N568" s="7">
        <v>1</v>
      </c>
      <c r="O568" s="7" t="s">
        <v>422</v>
      </c>
      <c r="P568" s="7">
        <v>543</v>
      </c>
      <c r="Q568" s="7" t="s">
        <v>294</v>
      </c>
      <c r="R568" s="7" t="s">
        <v>293</v>
      </c>
      <c r="S568" s="7" t="s">
        <v>292</v>
      </c>
      <c r="T568" s="7" t="s">
        <v>291</v>
      </c>
    </row>
    <row r="569" spans="1:20" ht="13" x14ac:dyDescent="0.15">
      <c r="A569" s="7" t="s">
        <v>5021</v>
      </c>
      <c r="B569" s="7">
        <v>1</v>
      </c>
      <c r="C569" s="7" t="s">
        <v>5021</v>
      </c>
      <c r="E569" s="7">
        <v>38.04</v>
      </c>
      <c r="F569" s="7">
        <v>1622.8151</v>
      </c>
      <c r="G569" s="7">
        <v>15</v>
      </c>
      <c r="H569" s="7">
        <v>1</v>
      </c>
      <c r="I569" s="7">
        <v>812.41560000000004</v>
      </c>
      <c r="J569" s="7">
        <v>29.22</v>
      </c>
      <c r="K569" s="7">
        <v>2764800</v>
      </c>
      <c r="L569" s="7" t="s">
        <v>5020</v>
      </c>
      <c r="M569" s="7" t="s">
        <v>398</v>
      </c>
      <c r="N569" s="7">
        <v>4</v>
      </c>
      <c r="O569" s="7" t="s">
        <v>422</v>
      </c>
      <c r="P569" s="7">
        <v>543</v>
      </c>
      <c r="Q569" s="7" t="s">
        <v>294</v>
      </c>
      <c r="R569" s="7" t="s">
        <v>293</v>
      </c>
      <c r="S569" s="7" t="s">
        <v>292</v>
      </c>
      <c r="T569" s="7" t="s">
        <v>291</v>
      </c>
    </row>
    <row r="570" spans="1:20" ht="13" x14ac:dyDescent="0.15">
      <c r="A570" s="7" t="s">
        <v>5019</v>
      </c>
      <c r="B570" s="7">
        <v>1</v>
      </c>
      <c r="C570" s="7" t="s">
        <v>5019</v>
      </c>
      <c r="E570" s="7">
        <v>32.99</v>
      </c>
      <c r="F570" s="7">
        <v>1735.8992000000001</v>
      </c>
      <c r="G570" s="7">
        <v>16</v>
      </c>
      <c r="H570" s="7">
        <v>0.6</v>
      </c>
      <c r="I570" s="7">
        <v>868.95740000000001</v>
      </c>
      <c r="J570" s="7">
        <v>31.79</v>
      </c>
      <c r="K570" s="7">
        <v>848560</v>
      </c>
      <c r="L570" s="7" t="s">
        <v>5018</v>
      </c>
      <c r="M570" s="7" t="s">
        <v>296</v>
      </c>
      <c r="N570" s="7">
        <v>2</v>
      </c>
      <c r="O570" s="7" t="s">
        <v>422</v>
      </c>
      <c r="P570" s="7">
        <v>543</v>
      </c>
      <c r="Q570" s="7" t="s">
        <v>294</v>
      </c>
      <c r="R570" s="7" t="s">
        <v>293</v>
      </c>
      <c r="S570" s="7" t="s">
        <v>292</v>
      </c>
      <c r="T570" s="7" t="s">
        <v>291</v>
      </c>
    </row>
    <row r="571" spans="1:20" ht="13" x14ac:dyDescent="0.15">
      <c r="A571" s="7" t="s">
        <v>5017</v>
      </c>
      <c r="B571" s="7">
        <v>1</v>
      </c>
      <c r="C571" s="7" t="s">
        <v>5017</v>
      </c>
      <c r="E571" s="7">
        <v>37.9</v>
      </c>
      <c r="F571" s="7">
        <v>2364.2033999999999</v>
      </c>
      <c r="G571" s="7">
        <v>21</v>
      </c>
      <c r="H571" s="7">
        <v>-3.2</v>
      </c>
      <c r="I571" s="7">
        <v>789.07249999999999</v>
      </c>
      <c r="J571" s="7">
        <v>25.73</v>
      </c>
      <c r="K571" s="7">
        <v>79275</v>
      </c>
      <c r="L571" s="7" t="s">
        <v>5016</v>
      </c>
      <c r="M571" s="7" t="s">
        <v>327</v>
      </c>
      <c r="N571" s="7">
        <v>1</v>
      </c>
      <c r="O571" s="7" t="s">
        <v>422</v>
      </c>
      <c r="P571" s="7">
        <v>543</v>
      </c>
      <c r="Q571" s="7" t="s">
        <v>294</v>
      </c>
      <c r="R571" s="7" t="s">
        <v>293</v>
      </c>
      <c r="S571" s="7" t="s">
        <v>292</v>
      </c>
      <c r="T571" s="7" t="s">
        <v>291</v>
      </c>
    </row>
    <row r="572" spans="1:20" ht="13" x14ac:dyDescent="0.15">
      <c r="A572" s="7" t="s">
        <v>5015</v>
      </c>
      <c r="B572" s="7">
        <v>1</v>
      </c>
      <c r="C572" s="7" t="s">
        <v>5015</v>
      </c>
      <c r="E572" s="7">
        <v>38.020000000000003</v>
      </c>
      <c r="F572" s="7">
        <v>2451.2354</v>
      </c>
      <c r="G572" s="7">
        <v>22</v>
      </c>
      <c r="H572" s="7">
        <v>0.6</v>
      </c>
      <c r="I572" s="7">
        <v>818.08619999999996</v>
      </c>
      <c r="J572" s="7">
        <v>25.63</v>
      </c>
      <c r="K572" s="7">
        <v>931300</v>
      </c>
      <c r="L572" s="7" t="s">
        <v>5014</v>
      </c>
      <c r="M572" s="7" t="s">
        <v>327</v>
      </c>
      <c r="N572" s="7">
        <v>1</v>
      </c>
      <c r="O572" s="7" t="s">
        <v>422</v>
      </c>
      <c r="P572" s="7">
        <v>543</v>
      </c>
      <c r="Q572" s="7" t="s">
        <v>294</v>
      </c>
      <c r="R572" s="7" t="s">
        <v>293</v>
      </c>
      <c r="S572" s="7" t="s">
        <v>292</v>
      </c>
      <c r="T572" s="7" t="s">
        <v>291</v>
      </c>
    </row>
    <row r="573" spans="1:20" ht="13" x14ac:dyDescent="0.15">
      <c r="A573" s="7" t="s">
        <v>5013</v>
      </c>
      <c r="B573" s="7">
        <v>1</v>
      </c>
      <c r="C573" s="7" t="s">
        <v>5013</v>
      </c>
      <c r="E573" s="7">
        <v>42.54</v>
      </c>
      <c r="F573" s="7">
        <v>2849.4883</v>
      </c>
      <c r="G573" s="7">
        <v>26</v>
      </c>
      <c r="H573" s="7">
        <v>1.8</v>
      </c>
      <c r="I573" s="7">
        <v>713.38059999999996</v>
      </c>
      <c r="J573" s="7">
        <v>28.53</v>
      </c>
      <c r="K573" s="7">
        <v>180380</v>
      </c>
      <c r="L573" s="7" t="s">
        <v>5012</v>
      </c>
      <c r="M573" s="7" t="s">
        <v>327</v>
      </c>
      <c r="N573" s="7">
        <v>1</v>
      </c>
      <c r="O573" s="7" t="s">
        <v>422</v>
      </c>
      <c r="P573" s="7">
        <v>543</v>
      </c>
      <c r="Q573" s="7" t="s">
        <v>294</v>
      </c>
      <c r="R573" s="7" t="s">
        <v>293</v>
      </c>
      <c r="S573" s="7" t="s">
        <v>292</v>
      </c>
      <c r="T573" s="7" t="s">
        <v>291</v>
      </c>
    </row>
    <row r="574" spans="1:20" ht="13" x14ac:dyDescent="0.15">
      <c r="A574" s="7" t="s">
        <v>5011</v>
      </c>
      <c r="B574" s="7">
        <v>1</v>
      </c>
      <c r="C574" s="7" t="s">
        <v>5010</v>
      </c>
      <c r="D574" s="7" t="s">
        <v>5009</v>
      </c>
      <c r="E574" s="7">
        <v>28.71</v>
      </c>
      <c r="F574" s="7">
        <v>1038.4585999999999</v>
      </c>
      <c r="G574" s="7">
        <v>9</v>
      </c>
      <c r="H574" s="7">
        <v>-0.3</v>
      </c>
      <c r="I574" s="7">
        <v>520.23649999999998</v>
      </c>
      <c r="J574" s="7">
        <v>16.079999999999998</v>
      </c>
      <c r="K574" s="7">
        <v>503540</v>
      </c>
      <c r="L574" s="7" t="s">
        <v>5008</v>
      </c>
      <c r="M574" s="7" t="s">
        <v>327</v>
      </c>
      <c r="N574" s="7">
        <v>1</v>
      </c>
      <c r="O574" s="7" t="s">
        <v>418</v>
      </c>
      <c r="P574" s="7">
        <v>729</v>
      </c>
      <c r="Q574" s="7" t="s">
        <v>294</v>
      </c>
      <c r="R574" s="7" t="s">
        <v>293</v>
      </c>
      <c r="S574" s="7" t="s">
        <v>292</v>
      </c>
      <c r="T574" s="7" t="s">
        <v>291</v>
      </c>
    </row>
    <row r="575" spans="1:20" ht="13" x14ac:dyDescent="0.15">
      <c r="A575" s="7" t="s">
        <v>5007</v>
      </c>
      <c r="B575" s="7">
        <v>1</v>
      </c>
      <c r="C575" s="7" t="s">
        <v>5006</v>
      </c>
      <c r="D575" s="7" t="s">
        <v>5005</v>
      </c>
      <c r="E575" s="7">
        <v>33.61</v>
      </c>
      <c r="F575" s="7">
        <v>1272.5261</v>
      </c>
      <c r="G575" s="7">
        <v>11</v>
      </c>
      <c r="H575" s="7">
        <v>0.5</v>
      </c>
      <c r="I575" s="7">
        <v>637.27059999999994</v>
      </c>
      <c r="J575" s="7">
        <v>16.579999999999998</v>
      </c>
      <c r="K575" s="7">
        <v>199780</v>
      </c>
      <c r="L575" s="7" t="s">
        <v>5004</v>
      </c>
      <c r="M575" s="7" t="s">
        <v>327</v>
      </c>
      <c r="N575" s="7">
        <v>1</v>
      </c>
      <c r="O575" s="7" t="s">
        <v>418</v>
      </c>
      <c r="P575" s="7">
        <v>729</v>
      </c>
      <c r="Q575" s="7" t="s">
        <v>294</v>
      </c>
      <c r="R575" s="7" t="s">
        <v>293</v>
      </c>
      <c r="S575" s="7" t="s">
        <v>292</v>
      </c>
      <c r="T575" s="7" t="s">
        <v>291</v>
      </c>
    </row>
    <row r="576" spans="1:20" ht="13" x14ac:dyDescent="0.15">
      <c r="A576" s="7" t="s">
        <v>5000</v>
      </c>
      <c r="B576" s="7">
        <v>1</v>
      </c>
      <c r="C576" s="7" t="s">
        <v>5003</v>
      </c>
      <c r="D576" s="7" t="s">
        <v>5002</v>
      </c>
      <c r="E576" s="7">
        <v>37.54</v>
      </c>
      <c r="F576" s="7">
        <v>1428.6271999999999</v>
      </c>
      <c r="G576" s="7">
        <v>12</v>
      </c>
      <c r="H576" s="7">
        <v>-0.5</v>
      </c>
      <c r="I576" s="7">
        <v>477.21609999999998</v>
      </c>
      <c r="J576" s="7">
        <v>14.88</v>
      </c>
      <c r="K576" s="7">
        <v>1345600</v>
      </c>
      <c r="L576" s="7" t="s">
        <v>5001</v>
      </c>
      <c r="M576" s="7" t="s">
        <v>296</v>
      </c>
      <c r="N576" s="7">
        <v>1</v>
      </c>
      <c r="O576" s="7" t="s">
        <v>418</v>
      </c>
      <c r="P576" s="7">
        <v>729</v>
      </c>
      <c r="Q576" s="7" t="s">
        <v>294</v>
      </c>
      <c r="R576" s="7" t="s">
        <v>293</v>
      </c>
      <c r="S576" s="7" t="s">
        <v>292</v>
      </c>
      <c r="T576" s="7" t="s">
        <v>291</v>
      </c>
    </row>
    <row r="577" spans="1:20" ht="13" x14ac:dyDescent="0.15">
      <c r="A577" s="7" t="s">
        <v>5000</v>
      </c>
      <c r="B577" s="7">
        <v>2</v>
      </c>
      <c r="C577" s="7" t="s">
        <v>4999</v>
      </c>
      <c r="D577" s="7" t="s">
        <v>4998</v>
      </c>
      <c r="E577" s="7">
        <v>21.01</v>
      </c>
      <c r="F577" s="7">
        <v>1412.6323</v>
      </c>
      <c r="G577" s="7">
        <v>12</v>
      </c>
      <c r="H577" s="7">
        <v>0.7</v>
      </c>
      <c r="I577" s="7">
        <v>471.88499999999999</v>
      </c>
      <c r="J577" s="7">
        <v>17.170000000000002</v>
      </c>
      <c r="K577" s="7">
        <v>34151</v>
      </c>
      <c r="L577" s="7" t="s">
        <v>4997</v>
      </c>
      <c r="M577" s="7" t="s">
        <v>327</v>
      </c>
      <c r="N577" s="7">
        <v>1</v>
      </c>
      <c r="O577" s="7" t="s">
        <v>418</v>
      </c>
      <c r="P577" s="7">
        <v>729</v>
      </c>
      <c r="Q577" s="7" t="s">
        <v>294</v>
      </c>
      <c r="R577" s="7" t="s">
        <v>293</v>
      </c>
      <c r="S577" s="7" t="s">
        <v>292</v>
      </c>
      <c r="T577" s="7" t="s">
        <v>291</v>
      </c>
    </row>
    <row r="578" spans="1:20" ht="13" x14ac:dyDescent="0.15">
      <c r="A578" s="7" t="s">
        <v>4996</v>
      </c>
      <c r="B578" s="7">
        <v>1</v>
      </c>
      <c r="C578" s="7" t="s">
        <v>4995</v>
      </c>
      <c r="D578" s="7" t="s">
        <v>4994</v>
      </c>
      <c r="E578" s="7">
        <v>24.73</v>
      </c>
      <c r="F578" s="7">
        <v>1586.6963000000001</v>
      </c>
      <c r="G578" s="7">
        <v>14</v>
      </c>
      <c r="H578" s="7">
        <v>-1.2</v>
      </c>
      <c r="I578" s="7">
        <v>529.90539999999999</v>
      </c>
      <c r="J578" s="7">
        <v>15.51</v>
      </c>
      <c r="K578" s="7">
        <v>223150</v>
      </c>
      <c r="L578" s="7" t="s">
        <v>4993</v>
      </c>
      <c r="M578" s="7" t="s">
        <v>327</v>
      </c>
      <c r="N578" s="7">
        <v>1</v>
      </c>
      <c r="O578" s="7" t="s">
        <v>418</v>
      </c>
      <c r="P578" s="7">
        <v>729</v>
      </c>
      <c r="Q578" s="7" t="s">
        <v>294</v>
      </c>
      <c r="R578" s="7" t="s">
        <v>293</v>
      </c>
      <c r="S578" s="7" t="s">
        <v>292</v>
      </c>
      <c r="T578" s="7" t="s">
        <v>291</v>
      </c>
    </row>
    <row r="579" spans="1:20" ht="13" x14ac:dyDescent="0.15">
      <c r="A579" s="7" t="s">
        <v>4992</v>
      </c>
      <c r="B579" s="7">
        <v>1</v>
      </c>
      <c r="C579" s="7" t="s">
        <v>4992</v>
      </c>
      <c r="E579" s="7">
        <v>31.06</v>
      </c>
      <c r="F579" s="7">
        <v>930.49220000000003</v>
      </c>
      <c r="G579" s="7">
        <v>9</v>
      </c>
      <c r="H579" s="7">
        <v>-3.5</v>
      </c>
      <c r="I579" s="7">
        <v>466.2518</v>
      </c>
      <c r="J579" s="7">
        <v>25.34</v>
      </c>
      <c r="K579" s="7">
        <v>4064500</v>
      </c>
      <c r="L579" s="7" t="s">
        <v>4991</v>
      </c>
      <c r="M579" s="7" t="s">
        <v>315</v>
      </c>
      <c r="N579" s="7">
        <v>2</v>
      </c>
      <c r="O579" s="7" t="s">
        <v>2385</v>
      </c>
      <c r="P579" s="7">
        <v>419</v>
      </c>
      <c r="Q579" s="7" t="s">
        <v>294</v>
      </c>
      <c r="R579" s="7" t="s">
        <v>293</v>
      </c>
      <c r="S579" s="7" t="s">
        <v>292</v>
      </c>
      <c r="T579" s="7" t="s">
        <v>291</v>
      </c>
    </row>
    <row r="580" spans="1:20" ht="13" x14ac:dyDescent="0.15">
      <c r="A580" s="7" t="s">
        <v>4990</v>
      </c>
      <c r="B580" s="7">
        <v>1</v>
      </c>
      <c r="C580" s="7" t="s">
        <v>4990</v>
      </c>
      <c r="E580" s="7">
        <v>22.07</v>
      </c>
      <c r="F580" s="7">
        <v>1059.5349000000001</v>
      </c>
      <c r="G580" s="7">
        <v>10</v>
      </c>
      <c r="H580" s="7">
        <v>1.7</v>
      </c>
      <c r="I580" s="7">
        <v>530.77560000000005</v>
      </c>
      <c r="J580" s="7">
        <v>25.74</v>
      </c>
      <c r="K580" s="7">
        <v>734970</v>
      </c>
      <c r="L580" s="7" t="s">
        <v>4989</v>
      </c>
      <c r="M580" s="7" t="s">
        <v>301</v>
      </c>
      <c r="N580" s="7">
        <v>2</v>
      </c>
      <c r="O580" s="7" t="s">
        <v>2385</v>
      </c>
      <c r="P580" s="7">
        <v>419</v>
      </c>
      <c r="Q580" s="7" t="s">
        <v>294</v>
      </c>
      <c r="R580" s="7" t="s">
        <v>293</v>
      </c>
      <c r="S580" s="7" t="s">
        <v>292</v>
      </c>
      <c r="T580" s="7" t="s">
        <v>291</v>
      </c>
    </row>
    <row r="581" spans="1:20" ht="13" x14ac:dyDescent="0.15">
      <c r="A581" s="7" t="s">
        <v>4988</v>
      </c>
      <c r="B581" s="7">
        <v>1</v>
      </c>
      <c r="C581" s="7" t="s">
        <v>4988</v>
      </c>
      <c r="E581" s="7">
        <v>42.77</v>
      </c>
      <c r="F581" s="7">
        <v>1857.8856000000001</v>
      </c>
      <c r="G581" s="7">
        <v>18</v>
      </c>
      <c r="H581" s="7">
        <v>2</v>
      </c>
      <c r="I581" s="7">
        <v>929.95190000000002</v>
      </c>
      <c r="J581" s="7">
        <v>25.15</v>
      </c>
      <c r="K581" s="7">
        <v>3852100</v>
      </c>
      <c r="L581" s="7" t="s">
        <v>4987</v>
      </c>
      <c r="M581" s="7" t="s">
        <v>327</v>
      </c>
      <c r="N581" s="7">
        <v>2</v>
      </c>
      <c r="O581" s="7" t="s">
        <v>2314</v>
      </c>
      <c r="P581" s="7">
        <v>419</v>
      </c>
      <c r="Q581" s="7" t="s">
        <v>294</v>
      </c>
      <c r="R581" s="7" t="s">
        <v>293</v>
      </c>
      <c r="S581" s="7" t="s">
        <v>292</v>
      </c>
      <c r="T581" s="7" t="s">
        <v>291</v>
      </c>
    </row>
    <row r="582" spans="1:20" ht="13" x14ac:dyDescent="0.15">
      <c r="A582" s="7" t="s">
        <v>4986</v>
      </c>
      <c r="B582" s="7">
        <v>1</v>
      </c>
      <c r="C582" s="7" t="s">
        <v>4986</v>
      </c>
      <c r="E582" s="7">
        <v>40.96</v>
      </c>
      <c r="F582" s="7">
        <v>2086.9919</v>
      </c>
      <c r="G582" s="7">
        <v>20</v>
      </c>
      <c r="H582" s="7">
        <v>-0.8</v>
      </c>
      <c r="I582" s="7">
        <v>1044.5024000000001</v>
      </c>
      <c r="J582" s="7">
        <v>25.08</v>
      </c>
      <c r="K582" s="7">
        <v>390930</v>
      </c>
      <c r="L582" s="7" t="s">
        <v>4985</v>
      </c>
      <c r="M582" s="7" t="s">
        <v>327</v>
      </c>
      <c r="N582" s="7">
        <v>2</v>
      </c>
      <c r="O582" s="7" t="s">
        <v>2314</v>
      </c>
      <c r="P582" s="7">
        <v>419</v>
      </c>
      <c r="Q582" s="7" t="s">
        <v>294</v>
      </c>
      <c r="R582" s="7" t="s">
        <v>293</v>
      </c>
      <c r="S582" s="7" t="s">
        <v>292</v>
      </c>
      <c r="T582" s="7" t="s">
        <v>291</v>
      </c>
    </row>
    <row r="583" spans="1:20" ht="13" x14ac:dyDescent="0.15">
      <c r="A583" s="7" t="s">
        <v>4984</v>
      </c>
      <c r="B583" s="7">
        <v>1</v>
      </c>
      <c r="C583" s="7" t="s">
        <v>4984</v>
      </c>
      <c r="E583" s="7">
        <v>20.48</v>
      </c>
      <c r="F583" s="7">
        <v>797.43949999999995</v>
      </c>
      <c r="G583" s="7">
        <v>7</v>
      </c>
      <c r="H583" s="7">
        <v>-1</v>
      </c>
      <c r="I583" s="7">
        <v>399.72660000000002</v>
      </c>
      <c r="J583" s="7">
        <v>19.09</v>
      </c>
      <c r="K583" s="7">
        <v>33448000</v>
      </c>
      <c r="L583" s="7" t="s">
        <v>4983</v>
      </c>
      <c r="M583" s="7" t="s">
        <v>296</v>
      </c>
      <c r="N583" s="7">
        <v>2</v>
      </c>
      <c r="O583" s="7" t="s">
        <v>677</v>
      </c>
      <c r="P583" s="7">
        <v>490</v>
      </c>
      <c r="Q583" s="7" t="s">
        <v>294</v>
      </c>
      <c r="R583" s="7" t="s">
        <v>293</v>
      </c>
      <c r="S583" s="7" t="s">
        <v>292</v>
      </c>
      <c r="T583" s="7" t="s">
        <v>291</v>
      </c>
    </row>
    <row r="584" spans="1:20" ht="13" x14ac:dyDescent="0.15">
      <c r="A584" s="7" t="s">
        <v>4982</v>
      </c>
      <c r="B584" s="7">
        <v>1</v>
      </c>
      <c r="C584" s="7" t="s">
        <v>4982</v>
      </c>
      <c r="E584" s="7">
        <v>19.61</v>
      </c>
      <c r="F584" s="7">
        <v>854.46100000000001</v>
      </c>
      <c r="G584" s="7">
        <v>8</v>
      </c>
      <c r="H584" s="7">
        <v>-2.6</v>
      </c>
      <c r="I584" s="7">
        <v>428.23669999999998</v>
      </c>
      <c r="J584" s="7">
        <v>18.45</v>
      </c>
      <c r="K584" s="7">
        <v>2057600</v>
      </c>
      <c r="L584" s="7" t="s">
        <v>4981</v>
      </c>
      <c r="M584" s="7" t="s">
        <v>315</v>
      </c>
      <c r="N584" s="7">
        <v>1</v>
      </c>
      <c r="O584" s="7" t="s">
        <v>677</v>
      </c>
      <c r="P584" s="7">
        <v>490</v>
      </c>
      <c r="Q584" s="7" t="s">
        <v>294</v>
      </c>
      <c r="R584" s="7" t="s">
        <v>293</v>
      </c>
      <c r="S584" s="7" t="s">
        <v>292</v>
      </c>
      <c r="T584" s="7" t="s">
        <v>291</v>
      </c>
    </row>
    <row r="585" spans="1:20" ht="13" x14ac:dyDescent="0.15">
      <c r="A585" s="7" t="s">
        <v>4980</v>
      </c>
      <c r="B585" s="7">
        <v>1</v>
      </c>
      <c r="C585" s="7" t="s">
        <v>4979</v>
      </c>
      <c r="D585" s="7" t="s">
        <v>298</v>
      </c>
      <c r="E585" s="7">
        <v>27.54</v>
      </c>
      <c r="F585" s="7">
        <v>1318.7067</v>
      </c>
      <c r="G585" s="7">
        <v>12</v>
      </c>
      <c r="H585" s="7">
        <v>-1.1000000000000001</v>
      </c>
      <c r="I585" s="7">
        <v>440.57569999999998</v>
      </c>
      <c r="J585" s="7">
        <v>19.78</v>
      </c>
      <c r="K585" s="7">
        <v>1138900</v>
      </c>
      <c r="L585" s="7" t="s">
        <v>4978</v>
      </c>
      <c r="M585" s="7" t="s">
        <v>334</v>
      </c>
      <c r="N585" s="7">
        <v>1</v>
      </c>
      <c r="O585" s="7" t="s">
        <v>1166</v>
      </c>
      <c r="P585" s="7">
        <v>633</v>
      </c>
      <c r="Q585" s="7" t="s">
        <v>294</v>
      </c>
      <c r="R585" s="7" t="s">
        <v>293</v>
      </c>
      <c r="S585" s="7" t="s">
        <v>292</v>
      </c>
      <c r="T585" s="7" t="s">
        <v>291</v>
      </c>
    </row>
    <row r="586" spans="1:20" ht="13" x14ac:dyDescent="0.15">
      <c r="A586" s="7" t="s">
        <v>4977</v>
      </c>
      <c r="B586" s="7">
        <v>1</v>
      </c>
      <c r="C586" s="7" t="s">
        <v>4977</v>
      </c>
      <c r="E586" s="7">
        <v>26.49</v>
      </c>
      <c r="F586" s="7">
        <v>1044.5199</v>
      </c>
      <c r="G586" s="7">
        <v>10</v>
      </c>
      <c r="H586" s="7">
        <v>-0.3</v>
      </c>
      <c r="I586" s="7">
        <v>523.26710000000003</v>
      </c>
      <c r="J586" s="7">
        <v>13.87</v>
      </c>
      <c r="K586" s="7">
        <v>661090</v>
      </c>
      <c r="L586" s="7" t="s">
        <v>4976</v>
      </c>
      <c r="M586" s="7" t="s">
        <v>305</v>
      </c>
      <c r="N586" s="7">
        <v>2</v>
      </c>
      <c r="O586" s="7" t="s">
        <v>1459</v>
      </c>
      <c r="P586" s="7">
        <v>274</v>
      </c>
      <c r="R586" s="7" t="s">
        <v>293</v>
      </c>
      <c r="S586" s="7" t="s">
        <v>292</v>
      </c>
      <c r="T586" s="7" t="s">
        <v>291</v>
      </c>
    </row>
    <row r="587" spans="1:20" ht="13" x14ac:dyDescent="0.15">
      <c r="A587" s="7" t="s">
        <v>4975</v>
      </c>
      <c r="B587" s="7">
        <v>1</v>
      </c>
      <c r="C587" s="7" t="s">
        <v>4975</v>
      </c>
      <c r="E587" s="7">
        <v>42.05</v>
      </c>
      <c r="F587" s="7">
        <v>1157.604</v>
      </c>
      <c r="G587" s="7">
        <v>11</v>
      </c>
      <c r="H587" s="7">
        <v>1</v>
      </c>
      <c r="I587" s="7">
        <v>579.80989999999997</v>
      </c>
      <c r="J587" s="7">
        <v>18.84</v>
      </c>
      <c r="K587" s="7">
        <v>1818400</v>
      </c>
      <c r="L587" s="7" t="s">
        <v>4974</v>
      </c>
      <c r="M587" s="7" t="s">
        <v>322</v>
      </c>
      <c r="N587" s="7">
        <v>3</v>
      </c>
      <c r="O587" s="7" t="s">
        <v>1459</v>
      </c>
      <c r="P587" s="7">
        <v>274</v>
      </c>
      <c r="R587" s="7" t="s">
        <v>293</v>
      </c>
      <c r="S587" s="7" t="s">
        <v>292</v>
      </c>
      <c r="T587" s="7" t="s">
        <v>291</v>
      </c>
    </row>
    <row r="588" spans="1:20" ht="13" x14ac:dyDescent="0.15">
      <c r="A588" s="7" t="s">
        <v>4973</v>
      </c>
      <c r="B588" s="7">
        <v>1</v>
      </c>
      <c r="C588" s="7" t="s">
        <v>4973</v>
      </c>
      <c r="E588" s="7">
        <v>30.92</v>
      </c>
      <c r="F588" s="7">
        <v>1270.6881000000001</v>
      </c>
      <c r="G588" s="7">
        <v>12</v>
      </c>
      <c r="H588" s="7">
        <v>1.2</v>
      </c>
      <c r="I588" s="7">
        <v>636.35209999999995</v>
      </c>
      <c r="J588" s="7">
        <v>22.43</v>
      </c>
      <c r="K588" s="7">
        <v>51375</v>
      </c>
      <c r="L588" s="7" t="s">
        <v>4972</v>
      </c>
      <c r="M588" s="7" t="s">
        <v>296</v>
      </c>
      <c r="N588" s="7">
        <v>1</v>
      </c>
      <c r="O588" s="7" t="s">
        <v>1459</v>
      </c>
      <c r="P588" s="7">
        <v>274</v>
      </c>
      <c r="R588" s="7" t="s">
        <v>293</v>
      </c>
      <c r="S588" s="7" t="s">
        <v>292</v>
      </c>
      <c r="T588" s="7" t="s">
        <v>291</v>
      </c>
    </row>
    <row r="589" spans="1:20" ht="13" x14ac:dyDescent="0.15">
      <c r="A589" s="7" t="s">
        <v>4971</v>
      </c>
      <c r="B589" s="7">
        <v>1</v>
      </c>
      <c r="C589" s="7" t="s">
        <v>4971</v>
      </c>
      <c r="E589" s="7">
        <v>29.8</v>
      </c>
      <c r="F589" s="7">
        <v>1357.7201</v>
      </c>
      <c r="G589" s="7">
        <v>13</v>
      </c>
      <c r="H589" s="7">
        <v>0.7</v>
      </c>
      <c r="I589" s="7">
        <v>679.86779999999999</v>
      </c>
      <c r="J589" s="7">
        <v>21.4</v>
      </c>
      <c r="K589" s="7">
        <v>21363000</v>
      </c>
      <c r="L589" s="7" t="s">
        <v>4970</v>
      </c>
      <c r="M589" s="7" t="s">
        <v>322</v>
      </c>
      <c r="N589" s="7">
        <v>4</v>
      </c>
      <c r="O589" s="7" t="s">
        <v>1459</v>
      </c>
      <c r="P589" s="7">
        <v>274</v>
      </c>
      <c r="R589" s="7" t="s">
        <v>293</v>
      </c>
      <c r="S589" s="7" t="s">
        <v>292</v>
      </c>
      <c r="T589" s="7" t="s">
        <v>291</v>
      </c>
    </row>
    <row r="590" spans="1:20" ht="13" x14ac:dyDescent="0.15">
      <c r="A590" s="7" t="s">
        <v>4969</v>
      </c>
      <c r="B590" s="7">
        <v>1</v>
      </c>
      <c r="C590" s="7" t="s">
        <v>4969</v>
      </c>
      <c r="E590" s="7">
        <v>45.62</v>
      </c>
      <c r="F590" s="7">
        <v>1513.8212000000001</v>
      </c>
      <c r="G590" s="7">
        <v>14</v>
      </c>
      <c r="H590" s="7">
        <v>-0.1</v>
      </c>
      <c r="I590" s="7">
        <v>505.61430000000001</v>
      </c>
      <c r="J590" s="7">
        <v>19.170000000000002</v>
      </c>
      <c r="K590" s="7">
        <v>3396900</v>
      </c>
      <c r="L590" s="7" t="s">
        <v>4968</v>
      </c>
      <c r="M590" s="7" t="s">
        <v>301</v>
      </c>
      <c r="N590" s="7">
        <v>3</v>
      </c>
      <c r="O590" s="7" t="s">
        <v>1459</v>
      </c>
      <c r="P590" s="7">
        <v>274</v>
      </c>
      <c r="R590" s="7" t="s">
        <v>293</v>
      </c>
      <c r="S590" s="7" t="s">
        <v>292</v>
      </c>
      <c r="T590" s="7" t="s">
        <v>291</v>
      </c>
    </row>
    <row r="591" spans="1:20" ht="13" x14ac:dyDescent="0.15">
      <c r="A591" s="7" t="s">
        <v>4967</v>
      </c>
      <c r="B591" s="7">
        <v>1</v>
      </c>
      <c r="C591" s="7" t="s">
        <v>4967</v>
      </c>
      <c r="E591" s="7">
        <v>43.37</v>
      </c>
      <c r="F591" s="7">
        <v>1570.8426999999999</v>
      </c>
      <c r="G591" s="7">
        <v>15</v>
      </c>
      <c r="H591" s="7">
        <v>0.1</v>
      </c>
      <c r="I591" s="7">
        <v>524.62149999999997</v>
      </c>
      <c r="J591" s="7">
        <v>19.28</v>
      </c>
      <c r="K591" s="7">
        <v>761630</v>
      </c>
      <c r="L591" s="7" t="s">
        <v>4966</v>
      </c>
      <c r="M591" s="7" t="s">
        <v>305</v>
      </c>
      <c r="N591" s="7">
        <v>1</v>
      </c>
      <c r="O591" s="7" t="s">
        <v>1459</v>
      </c>
      <c r="P591" s="7">
        <v>274</v>
      </c>
      <c r="R591" s="7" t="s">
        <v>293</v>
      </c>
      <c r="S591" s="7" t="s">
        <v>292</v>
      </c>
      <c r="T591" s="7" t="s">
        <v>291</v>
      </c>
    </row>
    <row r="592" spans="1:20" ht="13" x14ac:dyDescent="0.15">
      <c r="A592" s="7" t="s">
        <v>4965</v>
      </c>
      <c r="B592" s="7">
        <v>1</v>
      </c>
      <c r="C592" s="7" t="s">
        <v>4965</v>
      </c>
      <c r="E592" s="7">
        <v>35.08</v>
      </c>
      <c r="F592" s="7">
        <v>1669.9111</v>
      </c>
      <c r="G592" s="7">
        <v>16</v>
      </c>
      <c r="H592" s="7">
        <v>-0.1</v>
      </c>
      <c r="I592" s="7">
        <v>557.64430000000004</v>
      </c>
      <c r="J592" s="7">
        <v>21.46</v>
      </c>
      <c r="K592" s="7">
        <v>180020</v>
      </c>
      <c r="L592" s="7" t="s">
        <v>4964</v>
      </c>
      <c r="M592" s="7" t="s">
        <v>296</v>
      </c>
      <c r="N592" s="7">
        <v>1</v>
      </c>
      <c r="O592" s="7" t="s">
        <v>1459</v>
      </c>
      <c r="P592" s="7">
        <v>274</v>
      </c>
      <c r="R592" s="7" t="s">
        <v>293</v>
      </c>
      <c r="S592" s="7" t="s">
        <v>292</v>
      </c>
      <c r="T592" s="7" t="s">
        <v>291</v>
      </c>
    </row>
    <row r="593" spans="1:20" ht="13" x14ac:dyDescent="0.15">
      <c r="A593" s="7" t="s">
        <v>4963</v>
      </c>
      <c r="B593" s="7">
        <v>1</v>
      </c>
      <c r="C593" s="7" t="s">
        <v>4963</v>
      </c>
      <c r="E593" s="7">
        <v>48.83</v>
      </c>
      <c r="F593" s="7">
        <v>2550.3877000000002</v>
      </c>
      <c r="G593" s="7">
        <v>24</v>
      </c>
      <c r="H593" s="7">
        <v>-2.2000000000000002</v>
      </c>
      <c r="I593" s="7">
        <v>638.6028</v>
      </c>
      <c r="J593" s="7">
        <v>24.57</v>
      </c>
      <c r="K593" s="7">
        <v>882930</v>
      </c>
      <c r="L593" s="7" t="s">
        <v>4962</v>
      </c>
      <c r="M593" s="7" t="s">
        <v>296</v>
      </c>
      <c r="N593" s="7">
        <v>1</v>
      </c>
      <c r="O593" s="7" t="s">
        <v>1459</v>
      </c>
      <c r="P593" s="7">
        <v>274</v>
      </c>
      <c r="R593" s="7" t="s">
        <v>293</v>
      </c>
      <c r="S593" s="7" t="s">
        <v>292</v>
      </c>
      <c r="T593" s="7" t="s">
        <v>291</v>
      </c>
    </row>
    <row r="594" spans="1:20" ht="13" x14ac:dyDescent="0.15">
      <c r="A594" s="7" t="s">
        <v>4961</v>
      </c>
      <c r="B594" s="7">
        <v>1</v>
      </c>
      <c r="C594" s="7" t="s">
        <v>4961</v>
      </c>
      <c r="E594" s="7">
        <v>22.43</v>
      </c>
      <c r="F594" s="7">
        <v>856.46540000000005</v>
      </c>
      <c r="G594" s="7">
        <v>9</v>
      </c>
      <c r="H594" s="7">
        <v>-0.1</v>
      </c>
      <c r="I594" s="7">
        <v>429.23989999999998</v>
      </c>
      <c r="J594" s="7">
        <v>27.48</v>
      </c>
      <c r="K594" s="7">
        <v>4579200</v>
      </c>
      <c r="L594" s="7" t="s">
        <v>4960</v>
      </c>
      <c r="M594" s="7" t="s">
        <v>301</v>
      </c>
      <c r="N594" s="7">
        <v>2</v>
      </c>
      <c r="O594" s="7" t="s">
        <v>1962</v>
      </c>
      <c r="P594" s="7">
        <v>118</v>
      </c>
      <c r="Q594" s="7" t="s">
        <v>294</v>
      </c>
      <c r="R594" s="7" t="s">
        <v>293</v>
      </c>
      <c r="S594" s="7" t="s">
        <v>292</v>
      </c>
      <c r="T594" s="7" t="s">
        <v>291</v>
      </c>
    </row>
    <row r="595" spans="1:20" ht="13" x14ac:dyDescent="0.15">
      <c r="A595" s="7" t="s">
        <v>4959</v>
      </c>
      <c r="B595" s="7">
        <v>1</v>
      </c>
      <c r="C595" s="7" t="s">
        <v>4959</v>
      </c>
      <c r="E595" s="7">
        <v>20.71</v>
      </c>
      <c r="F595" s="7">
        <v>987.5059</v>
      </c>
      <c r="G595" s="7">
        <v>10</v>
      </c>
      <c r="H595" s="7">
        <v>1.1000000000000001</v>
      </c>
      <c r="I595" s="7">
        <v>494.76080000000002</v>
      </c>
      <c r="J595" s="7">
        <v>31.25</v>
      </c>
      <c r="K595" s="7">
        <v>202000</v>
      </c>
      <c r="L595" s="7" t="s">
        <v>4958</v>
      </c>
      <c r="M595" s="7" t="s">
        <v>301</v>
      </c>
      <c r="N595" s="7">
        <v>2</v>
      </c>
      <c r="O595" s="7" t="s">
        <v>1962</v>
      </c>
      <c r="P595" s="7">
        <v>118</v>
      </c>
      <c r="Q595" s="7" t="s">
        <v>294</v>
      </c>
      <c r="R595" s="7" t="s">
        <v>293</v>
      </c>
      <c r="S595" s="7" t="s">
        <v>292</v>
      </c>
      <c r="T595" s="7" t="s">
        <v>291</v>
      </c>
    </row>
    <row r="596" spans="1:20" ht="13" x14ac:dyDescent="0.15">
      <c r="A596" s="7" t="s">
        <v>4957</v>
      </c>
      <c r="B596" s="7">
        <v>1</v>
      </c>
      <c r="C596" s="7" t="s">
        <v>4956</v>
      </c>
      <c r="D596" s="7" t="s">
        <v>968</v>
      </c>
      <c r="E596" s="7">
        <v>24.09</v>
      </c>
      <c r="F596" s="7">
        <v>1116.5848000000001</v>
      </c>
      <c r="G596" s="7">
        <v>11</v>
      </c>
      <c r="H596" s="7">
        <v>-0.7</v>
      </c>
      <c r="I596" s="7">
        <v>559.29930000000002</v>
      </c>
      <c r="J596" s="7">
        <v>32.46</v>
      </c>
      <c r="K596" s="7">
        <v>293110</v>
      </c>
      <c r="L596" s="7" t="s">
        <v>4955</v>
      </c>
      <c r="M596" s="7" t="s">
        <v>398</v>
      </c>
      <c r="N596" s="7">
        <v>1</v>
      </c>
      <c r="O596" s="7" t="s">
        <v>1962</v>
      </c>
      <c r="P596" s="7">
        <v>118</v>
      </c>
      <c r="Q596" s="7" t="s">
        <v>294</v>
      </c>
      <c r="R596" s="7" t="s">
        <v>293</v>
      </c>
      <c r="S596" s="7" t="s">
        <v>292</v>
      </c>
      <c r="T596" s="7" t="s">
        <v>291</v>
      </c>
    </row>
    <row r="597" spans="1:20" ht="13" x14ac:dyDescent="0.15">
      <c r="A597" s="7" t="s">
        <v>4953</v>
      </c>
      <c r="B597" s="7">
        <v>1</v>
      </c>
      <c r="C597" s="7" t="s">
        <v>4953</v>
      </c>
      <c r="E597" s="7">
        <v>37.99</v>
      </c>
      <c r="F597" s="7">
        <v>1343.7230999999999</v>
      </c>
      <c r="G597" s="7">
        <v>13</v>
      </c>
      <c r="H597" s="7">
        <v>1.7</v>
      </c>
      <c r="I597" s="7">
        <v>672.87</v>
      </c>
      <c r="J597" s="7">
        <v>29.78</v>
      </c>
      <c r="K597" s="7">
        <v>6465700</v>
      </c>
      <c r="L597" s="7" t="s">
        <v>4954</v>
      </c>
      <c r="M597" s="7" t="s">
        <v>398</v>
      </c>
      <c r="N597" s="7">
        <v>1</v>
      </c>
      <c r="O597" s="7" t="s">
        <v>479</v>
      </c>
      <c r="P597" s="7">
        <v>118</v>
      </c>
      <c r="Q597" s="7" t="s">
        <v>294</v>
      </c>
      <c r="R597" s="7" t="s">
        <v>293</v>
      </c>
      <c r="S597" s="7" t="s">
        <v>292</v>
      </c>
      <c r="T597" s="7" t="s">
        <v>291</v>
      </c>
    </row>
    <row r="598" spans="1:20" ht="13" x14ac:dyDescent="0.15">
      <c r="A598" s="7" t="s">
        <v>4953</v>
      </c>
      <c r="B598" s="7">
        <v>2</v>
      </c>
      <c r="C598" s="7" t="s">
        <v>4952</v>
      </c>
      <c r="D598" s="7" t="s">
        <v>968</v>
      </c>
      <c r="E598" s="7">
        <v>32.85</v>
      </c>
      <c r="F598" s="7">
        <v>1359.7180000000001</v>
      </c>
      <c r="G598" s="7">
        <v>13</v>
      </c>
      <c r="H598" s="7">
        <v>1.1000000000000001</v>
      </c>
      <c r="I598" s="7">
        <v>680.86710000000005</v>
      </c>
      <c r="J598" s="7">
        <v>26.48</v>
      </c>
      <c r="K598" s="7">
        <v>26814000</v>
      </c>
      <c r="L598" s="7" t="s">
        <v>4951</v>
      </c>
      <c r="M598" s="7" t="s">
        <v>398</v>
      </c>
      <c r="N598" s="7">
        <v>2</v>
      </c>
      <c r="O598" s="7" t="s">
        <v>479</v>
      </c>
      <c r="P598" s="7">
        <v>118</v>
      </c>
      <c r="Q598" s="7" t="s">
        <v>294</v>
      </c>
      <c r="R598" s="7" t="s">
        <v>293</v>
      </c>
      <c r="S598" s="7" t="s">
        <v>292</v>
      </c>
      <c r="T598" s="7" t="s">
        <v>291</v>
      </c>
    </row>
    <row r="599" spans="1:20" ht="13" x14ac:dyDescent="0.15">
      <c r="A599" s="7" t="s">
        <v>4950</v>
      </c>
      <c r="B599" s="7">
        <v>1</v>
      </c>
      <c r="C599" s="7" t="s">
        <v>4949</v>
      </c>
      <c r="D599" s="7" t="s">
        <v>968</v>
      </c>
      <c r="E599" s="7">
        <v>23.67</v>
      </c>
      <c r="F599" s="7">
        <v>1555.8391999999999</v>
      </c>
      <c r="G599" s="7">
        <v>15</v>
      </c>
      <c r="H599" s="7">
        <v>0.1</v>
      </c>
      <c r="I599" s="7">
        <v>778.92700000000002</v>
      </c>
      <c r="J599" s="7">
        <v>28.12</v>
      </c>
      <c r="K599" s="7">
        <v>117930</v>
      </c>
      <c r="L599" s="7" t="s">
        <v>4948</v>
      </c>
      <c r="M599" s="7" t="s">
        <v>327</v>
      </c>
      <c r="N599" s="7">
        <v>1</v>
      </c>
      <c r="O599" s="7" t="s">
        <v>1950</v>
      </c>
      <c r="P599" s="7">
        <v>118</v>
      </c>
      <c r="Q599" s="7" t="s">
        <v>294</v>
      </c>
      <c r="R599" s="7" t="s">
        <v>293</v>
      </c>
      <c r="S599" s="7" t="s">
        <v>292</v>
      </c>
      <c r="T599" s="7" t="s">
        <v>291</v>
      </c>
    </row>
    <row r="600" spans="1:20" ht="13" x14ac:dyDescent="0.15">
      <c r="A600" s="7" t="s">
        <v>4947</v>
      </c>
      <c r="B600" s="7">
        <v>1</v>
      </c>
      <c r="C600" s="7" t="s">
        <v>4946</v>
      </c>
      <c r="D600" s="7" t="s">
        <v>4945</v>
      </c>
      <c r="E600" s="7">
        <v>24.79</v>
      </c>
      <c r="F600" s="7">
        <v>2042.0763999999999</v>
      </c>
      <c r="G600" s="7">
        <v>19</v>
      </c>
      <c r="H600" s="7">
        <v>1</v>
      </c>
      <c r="I600" s="7">
        <v>681.70010000000002</v>
      </c>
      <c r="J600" s="7">
        <v>26.38</v>
      </c>
      <c r="K600" s="7">
        <v>5862400</v>
      </c>
      <c r="L600" s="7" t="s">
        <v>4944</v>
      </c>
      <c r="M600" s="7" t="s">
        <v>398</v>
      </c>
      <c r="N600" s="7">
        <v>1</v>
      </c>
      <c r="O600" s="7" t="s">
        <v>1950</v>
      </c>
      <c r="P600" s="7">
        <v>118</v>
      </c>
      <c r="Q600" s="7" t="s">
        <v>294</v>
      </c>
      <c r="R600" s="7" t="s">
        <v>293</v>
      </c>
      <c r="S600" s="7" t="s">
        <v>292</v>
      </c>
      <c r="T600" s="7" t="s">
        <v>291</v>
      </c>
    </row>
    <row r="601" spans="1:20" ht="13" x14ac:dyDescent="0.15">
      <c r="A601" s="7" t="s">
        <v>4943</v>
      </c>
      <c r="B601" s="7">
        <v>1</v>
      </c>
      <c r="C601" s="7" t="s">
        <v>4942</v>
      </c>
      <c r="D601" s="7" t="s">
        <v>537</v>
      </c>
      <c r="E601" s="7">
        <v>25.17</v>
      </c>
      <c r="F601" s="7">
        <v>1001.3912</v>
      </c>
      <c r="G601" s="7">
        <v>8</v>
      </c>
      <c r="H601" s="7">
        <v>-0.5</v>
      </c>
      <c r="I601" s="7">
        <v>501.70260000000002</v>
      </c>
      <c r="J601" s="7">
        <v>28.5</v>
      </c>
      <c r="K601" s="7">
        <v>6511500</v>
      </c>
      <c r="L601" s="7" t="s">
        <v>4941</v>
      </c>
      <c r="M601" s="7" t="s">
        <v>398</v>
      </c>
      <c r="N601" s="7">
        <v>3</v>
      </c>
      <c r="O601" s="7" t="s">
        <v>1822</v>
      </c>
      <c r="P601" s="7">
        <v>150</v>
      </c>
      <c r="Q601" s="7" t="s">
        <v>294</v>
      </c>
      <c r="R601" s="7" t="s">
        <v>293</v>
      </c>
      <c r="S601" s="7" t="s">
        <v>292</v>
      </c>
      <c r="T601" s="7" t="s">
        <v>291</v>
      </c>
    </row>
    <row r="602" spans="1:20" ht="13" x14ac:dyDescent="0.15">
      <c r="A602" s="7" t="s">
        <v>4940</v>
      </c>
      <c r="B602" s="7">
        <v>1</v>
      </c>
      <c r="C602" s="7" t="s">
        <v>4939</v>
      </c>
      <c r="D602" s="7" t="s">
        <v>537</v>
      </c>
      <c r="E602" s="7">
        <v>18.29</v>
      </c>
      <c r="F602" s="7">
        <v>1395.6493</v>
      </c>
      <c r="G602" s="7">
        <v>12</v>
      </c>
      <c r="H602" s="7">
        <v>0.8</v>
      </c>
      <c r="I602" s="7">
        <v>698.83249999999998</v>
      </c>
      <c r="J602" s="7">
        <v>35.54</v>
      </c>
      <c r="K602" s="7">
        <v>445600</v>
      </c>
      <c r="L602" s="7" t="s">
        <v>4938</v>
      </c>
      <c r="M602" s="7" t="s">
        <v>296</v>
      </c>
      <c r="N602" s="7">
        <v>1</v>
      </c>
      <c r="O602" s="7" t="s">
        <v>1822</v>
      </c>
      <c r="P602" s="7">
        <v>150</v>
      </c>
      <c r="Q602" s="7" t="s">
        <v>294</v>
      </c>
      <c r="R602" s="7" t="s">
        <v>293</v>
      </c>
      <c r="S602" s="7" t="s">
        <v>292</v>
      </c>
      <c r="T602" s="7" t="s">
        <v>291</v>
      </c>
    </row>
    <row r="603" spans="1:20" ht="13" x14ac:dyDescent="0.15">
      <c r="A603" s="7" t="s">
        <v>4937</v>
      </c>
      <c r="B603" s="7">
        <v>1</v>
      </c>
      <c r="C603" s="7" t="s">
        <v>4936</v>
      </c>
      <c r="D603" s="7" t="s">
        <v>537</v>
      </c>
      <c r="E603" s="7">
        <v>44.67</v>
      </c>
      <c r="F603" s="7">
        <v>1742.845</v>
      </c>
      <c r="G603" s="7">
        <v>15</v>
      </c>
      <c r="H603" s="7">
        <v>-0.9</v>
      </c>
      <c r="I603" s="7">
        <v>581.95510000000002</v>
      </c>
      <c r="J603" s="7">
        <v>34.69</v>
      </c>
      <c r="K603" s="7">
        <v>10672000</v>
      </c>
      <c r="L603" s="7" t="s">
        <v>4935</v>
      </c>
      <c r="M603" s="7" t="s">
        <v>398</v>
      </c>
      <c r="N603" s="7">
        <v>4</v>
      </c>
      <c r="O603" s="7" t="s">
        <v>1822</v>
      </c>
      <c r="P603" s="7">
        <v>150</v>
      </c>
      <c r="Q603" s="7" t="s">
        <v>294</v>
      </c>
      <c r="R603" s="7" t="s">
        <v>293</v>
      </c>
      <c r="S603" s="7" t="s">
        <v>292</v>
      </c>
      <c r="T603" s="7" t="s">
        <v>291</v>
      </c>
    </row>
    <row r="604" spans="1:20" ht="13" x14ac:dyDescent="0.15">
      <c r="A604" s="7" t="s">
        <v>4934</v>
      </c>
      <c r="B604" s="7">
        <v>1</v>
      </c>
      <c r="C604" s="7" t="s">
        <v>4934</v>
      </c>
      <c r="E604" s="7">
        <v>31.33</v>
      </c>
      <c r="F604" s="7">
        <v>1869.9447</v>
      </c>
      <c r="G604" s="7">
        <v>17</v>
      </c>
      <c r="H604" s="7">
        <v>0.1</v>
      </c>
      <c r="I604" s="7">
        <v>624.32230000000004</v>
      </c>
      <c r="J604" s="7">
        <v>35.72</v>
      </c>
      <c r="K604" s="7">
        <v>210340</v>
      </c>
      <c r="L604" s="7" t="s">
        <v>4933</v>
      </c>
      <c r="M604" s="7" t="s">
        <v>296</v>
      </c>
      <c r="N604" s="7">
        <v>1</v>
      </c>
      <c r="O604" s="7" t="s">
        <v>1822</v>
      </c>
      <c r="P604" s="7">
        <v>150</v>
      </c>
      <c r="Q604" s="7" t="s">
        <v>294</v>
      </c>
      <c r="R604" s="7" t="s">
        <v>293</v>
      </c>
      <c r="S604" s="7" t="s">
        <v>292</v>
      </c>
      <c r="T604" s="7" t="s">
        <v>291</v>
      </c>
    </row>
    <row r="605" spans="1:20" ht="13" x14ac:dyDescent="0.15">
      <c r="A605" s="7" t="s">
        <v>4930</v>
      </c>
      <c r="B605" s="7">
        <v>1</v>
      </c>
      <c r="C605" s="7" t="s">
        <v>4932</v>
      </c>
      <c r="D605" s="7" t="s">
        <v>537</v>
      </c>
      <c r="E605" s="7">
        <v>47.42</v>
      </c>
      <c r="F605" s="7">
        <v>2424.2622000000001</v>
      </c>
      <c r="G605" s="7">
        <v>21</v>
      </c>
      <c r="H605" s="7">
        <v>-0.1</v>
      </c>
      <c r="I605" s="7">
        <v>809.09460000000001</v>
      </c>
      <c r="J605" s="7">
        <v>36.11</v>
      </c>
      <c r="K605" s="7">
        <v>15898000</v>
      </c>
      <c r="L605" s="7" t="s">
        <v>4931</v>
      </c>
      <c r="M605" s="7" t="s">
        <v>398</v>
      </c>
      <c r="N605" s="7">
        <v>3</v>
      </c>
      <c r="O605" s="7" t="s">
        <v>1822</v>
      </c>
      <c r="P605" s="7">
        <v>150</v>
      </c>
      <c r="Q605" s="7" t="s">
        <v>294</v>
      </c>
      <c r="R605" s="7" t="s">
        <v>293</v>
      </c>
      <c r="S605" s="7" t="s">
        <v>292</v>
      </c>
      <c r="T605" s="7" t="s">
        <v>291</v>
      </c>
    </row>
    <row r="606" spans="1:20" ht="13" x14ac:dyDescent="0.15">
      <c r="A606" s="7" t="s">
        <v>4930</v>
      </c>
      <c r="B606" s="7">
        <v>2</v>
      </c>
      <c r="C606" s="7" t="s">
        <v>4929</v>
      </c>
      <c r="D606" s="7" t="s">
        <v>4928</v>
      </c>
      <c r="E606" s="7">
        <v>34.54</v>
      </c>
      <c r="F606" s="7">
        <v>2466.2728999999999</v>
      </c>
      <c r="G606" s="7">
        <v>21</v>
      </c>
      <c r="H606" s="7">
        <v>0.6</v>
      </c>
      <c r="I606" s="7">
        <v>823.09879999999998</v>
      </c>
      <c r="J606" s="7">
        <v>37.58</v>
      </c>
      <c r="K606" s="7">
        <v>46761</v>
      </c>
      <c r="L606" s="7" t="s">
        <v>4927</v>
      </c>
      <c r="M606" s="7" t="s">
        <v>398</v>
      </c>
      <c r="N606" s="7">
        <v>1</v>
      </c>
      <c r="O606" s="7" t="s">
        <v>1822</v>
      </c>
      <c r="P606" s="7">
        <v>150</v>
      </c>
      <c r="Q606" s="7" t="s">
        <v>294</v>
      </c>
      <c r="R606" s="7" t="s">
        <v>293</v>
      </c>
      <c r="S606" s="7" t="s">
        <v>292</v>
      </c>
      <c r="T606" s="7" t="s">
        <v>291</v>
      </c>
    </row>
    <row r="607" spans="1:20" ht="13" x14ac:dyDescent="0.15">
      <c r="A607" s="7" t="s">
        <v>4926</v>
      </c>
      <c r="B607" s="7">
        <v>1</v>
      </c>
      <c r="C607" s="7" t="s">
        <v>4926</v>
      </c>
      <c r="E607" s="7">
        <v>29.9</v>
      </c>
      <c r="F607" s="7">
        <v>931.46109999999999</v>
      </c>
      <c r="G607" s="7">
        <v>8</v>
      </c>
      <c r="H607" s="7">
        <v>1.7</v>
      </c>
      <c r="I607" s="7">
        <v>466.73860000000002</v>
      </c>
      <c r="J607" s="7">
        <v>18.38</v>
      </c>
      <c r="K607" s="7">
        <v>1073900</v>
      </c>
      <c r="L607" s="7" t="s">
        <v>4925</v>
      </c>
      <c r="M607" s="7" t="s">
        <v>398</v>
      </c>
      <c r="N607" s="7">
        <v>3</v>
      </c>
      <c r="O607" s="7" t="s">
        <v>1577</v>
      </c>
      <c r="P607" s="7">
        <v>475</v>
      </c>
      <c r="Q607" s="7" t="s">
        <v>294</v>
      </c>
      <c r="R607" s="7" t="s">
        <v>293</v>
      </c>
      <c r="S607" s="7" t="s">
        <v>292</v>
      </c>
      <c r="T607" s="7" t="s">
        <v>291</v>
      </c>
    </row>
    <row r="608" spans="1:20" ht="13" x14ac:dyDescent="0.15">
      <c r="A608" s="7" t="s">
        <v>4924</v>
      </c>
      <c r="B608" s="7">
        <v>1</v>
      </c>
      <c r="C608" s="7" t="s">
        <v>4924</v>
      </c>
      <c r="E608" s="7">
        <v>28.94</v>
      </c>
      <c r="F608" s="7">
        <v>964.49779999999998</v>
      </c>
      <c r="G608" s="7">
        <v>8</v>
      </c>
      <c r="H608" s="7">
        <v>2.2999999999999998</v>
      </c>
      <c r="I608" s="7">
        <v>483.25729999999999</v>
      </c>
      <c r="J608" s="7">
        <v>20.6</v>
      </c>
      <c r="K608" s="7">
        <v>53735000</v>
      </c>
      <c r="L608" s="7" t="s">
        <v>4923</v>
      </c>
      <c r="M608" s="7" t="s">
        <v>315</v>
      </c>
      <c r="N608" s="7">
        <v>1</v>
      </c>
      <c r="O608" s="7" t="s">
        <v>755</v>
      </c>
      <c r="P608" s="7">
        <v>377</v>
      </c>
      <c r="Q608" s="7" t="s">
        <v>294</v>
      </c>
      <c r="R608" s="7" t="s">
        <v>293</v>
      </c>
      <c r="S608" s="7" t="s">
        <v>292</v>
      </c>
      <c r="T608" s="7" t="s">
        <v>291</v>
      </c>
    </row>
    <row r="609" spans="1:20" ht="13" x14ac:dyDescent="0.15">
      <c r="A609" s="7" t="s">
        <v>4922</v>
      </c>
      <c r="B609" s="7">
        <v>1</v>
      </c>
      <c r="C609" s="7" t="s">
        <v>4922</v>
      </c>
      <c r="E609" s="7">
        <v>26.53</v>
      </c>
      <c r="F609" s="7">
        <v>1136.5461</v>
      </c>
      <c r="G609" s="7">
        <v>10</v>
      </c>
      <c r="H609" s="7">
        <v>-1</v>
      </c>
      <c r="I609" s="7">
        <v>569.27980000000002</v>
      </c>
      <c r="J609" s="7">
        <v>21.09</v>
      </c>
      <c r="K609" s="7">
        <v>232470</v>
      </c>
      <c r="L609" s="7" t="s">
        <v>4921</v>
      </c>
      <c r="M609" s="7" t="s">
        <v>301</v>
      </c>
      <c r="N609" s="7">
        <v>2</v>
      </c>
      <c r="O609" s="7" t="s">
        <v>295</v>
      </c>
      <c r="P609" s="7">
        <v>377</v>
      </c>
      <c r="Q609" s="7" t="s">
        <v>294</v>
      </c>
      <c r="R609" s="7" t="s">
        <v>293</v>
      </c>
      <c r="S609" s="7" t="s">
        <v>292</v>
      </c>
      <c r="T609" s="7" t="s">
        <v>291</v>
      </c>
    </row>
    <row r="610" spans="1:20" ht="13" x14ac:dyDescent="0.15">
      <c r="A610" s="7" t="s">
        <v>4919</v>
      </c>
      <c r="B610" s="7">
        <v>1</v>
      </c>
      <c r="C610" s="7" t="s">
        <v>4919</v>
      </c>
      <c r="E610" s="7">
        <v>36.06</v>
      </c>
      <c r="F610" s="7">
        <v>1324.6081999999999</v>
      </c>
      <c r="G610" s="7">
        <v>12</v>
      </c>
      <c r="H610" s="7">
        <v>1.2</v>
      </c>
      <c r="I610" s="7">
        <v>663.31209999999999</v>
      </c>
      <c r="J610" s="7">
        <v>23.5</v>
      </c>
      <c r="K610" s="7">
        <v>17045000</v>
      </c>
      <c r="L610" s="7" t="s">
        <v>4920</v>
      </c>
      <c r="M610" s="7" t="s">
        <v>301</v>
      </c>
      <c r="N610" s="7">
        <v>2</v>
      </c>
      <c r="O610" s="7" t="s">
        <v>295</v>
      </c>
      <c r="P610" s="7">
        <v>377</v>
      </c>
      <c r="Q610" s="7" t="s">
        <v>294</v>
      </c>
      <c r="R610" s="7" t="s">
        <v>293</v>
      </c>
      <c r="S610" s="7" t="s">
        <v>292</v>
      </c>
      <c r="T610" s="7" t="s">
        <v>291</v>
      </c>
    </row>
    <row r="611" spans="1:20" ht="13" x14ac:dyDescent="0.15">
      <c r="A611" s="7" t="s">
        <v>4919</v>
      </c>
      <c r="B611" s="7">
        <v>2</v>
      </c>
      <c r="C611" s="7" t="s">
        <v>4918</v>
      </c>
      <c r="D611" s="7" t="s">
        <v>2668</v>
      </c>
      <c r="E611" s="7">
        <v>22.81</v>
      </c>
      <c r="F611" s="7">
        <v>1340.6030000000001</v>
      </c>
      <c r="G611" s="7">
        <v>12</v>
      </c>
      <c r="H611" s="7">
        <v>1.4</v>
      </c>
      <c r="I611" s="7">
        <v>671.3098</v>
      </c>
      <c r="J611" s="7">
        <v>21.06</v>
      </c>
      <c r="K611" s="7">
        <v>3722800</v>
      </c>
      <c r="L611" s="7" t="s">
        <v>4917</v>
      </c>
      <c r="M611" s="7" t="s">
        <v>315</v>
      </c>
      <c r="N611" s="7">
        <v>2</v>
      </c>
      <c r="O611" s="7" t="s">
        <v>295</v>
      </c>
      <c r="P611" s="7">
        <v>377</v>
      </c>
      <c r="Q611" s="7" t="s">
        <v>294</v>
      </c>
      <c r="R611" s="7" t="s">
        <v>293</v>
      </c>
      <c r="S611" s="7" t="s">
        <v>292</v>
      </c>
      <c r="T611" s="7" t="s">
        <v>291</v>
      </c>
    </row>
    <row r="612" spans="1:20" ht="13" x14ac:dyDescent="0.15">
      <c r="A612" s="7" t="s">
        <v>4916</v>
      </c>
      <c r="B612" s="7">
        <v>1</v>
      </c>
      <c r="C612" s="7" t="s">
        <v>4915</v>
      </c>
      <c r="D612" s="7" t="s">
        <v>2668</v>
      </c>
      <c r="E612" s="7">
        <v>19.16</v>
      </c>
      <c r="F612" s="7">
        <v>1708.8566000000001</v>
      </c>
      <c r="G612" s="7">
        <v>15</v>
      </c>
      <c r="H612" s="7">
        <v>0.5</v>
      </c>
      <c r="I612" s="7">
        <v>570.62639999999999</v>
      </c>
      <c r="J612" s="7">
        <v>22.89</v>
      </c>
      <c r="K612" s="7">
        <v>8426500</v>
      </c>
      <c r="L612" s="7" t="s">
        <v>4914</v>
      </c>
      <c r="M612" s="7" t="s">
        <v>301</v>
      </c>
      <c r="N612" s="7">
        <v>2</v>
      </c>
      <c r="O612" s="7" t="s">
        <v>295</v>
      </c>
      <c r="P612" s="7">
        <v>377</v>
      </c>
      <c r="Q612" s="7" t="s">
        <v>294</v>
      </c>
      <c r="R612" s="7" t="s">
        <v>293</v>
      </c>
      <c r="S612" s="7" t="s">
        <v>292</v>
      </c>
      <c r="T612" s="7" t="s">
        <v>291</v>
      </c>
    </row>
    <row r="613" spans="1:20" ht="13" x14ac:dyDescent="0.15">
      <c r="A613" s="7" t="s">
        <v>4913</v>
      </c>
      <c r="B613" s="7">
        <v>1</v>
      </c>
      <c r="C613" s="7" t="s">
        <v>4913</v>
      </c>
      <c r="E613" s="7">
        <v>44.31</v>
      </c>
      <c r="F613" s="7">
        <v>1417.6837</v>
      </c>
      <c r="G613" s="7">
        <v>14</v>
      </c>
      <c r="H613" s="7">
        <v>0</v>
      </c>
      <c r="I613" s="7">
        <v>709.84910000000002</v>
      </c>
      <c r="J613" s="7">
        <v>22.08</v>
      </c>
      <c r="K613" s="7">
        <v>22026000</v>
      </c>
      <c r="L613" s="7" t="s">
        <v>4912</v>
      </c>
      <c r="M613" s="7" t="s">
        <v>322</v>
      </c>
      <c r="N613" s="7">
        <v>2</v>
      </c>
      <c r="O613" s="7" t="s">
        <v>496</v>
      </c>
      <c r="P613" s="7">
        <v>87</v>
      </c>
      <c r="Q613" s="7" t="s">
        <v>294</v>
      </c>
      <c r="R613" s="7" t="s">
        <v>293</v>
      </c>
      <c r="S613" s="7" t="s">
        <v>292</v>
      </c>
      <c r="T613" s="7" t="s">
        <v>291</v>
      </c>
    </row>
    <row r="614" spans="1:20" ht="13" x14ac:dyDescent="0.15">
      <c r="A614" s="7" t="s">
        <v>4911</v>
      </c>
      <c r="B614" s="7">
        <v>1</v>
      </c>
      <c r="C614" s="7" t="s">
        <v>4910</v>
      </c>
      <c r="D614" s="7" t="s">
        <v>4909</v>
      </c>
      <c r="E614" s="7">
        <v>33.57</v>
      </c>
      <c r="F614" s="7">
        <v>2744.3438000000001</v>
      </c>
      <c r="G614" s="7">
        <v>26</v>
      </c>
      <c r="H614" s="7">
        <v>-2.4</v>
      </c>
      <c r="I614" s="7">
        <v>915.78629999999998</v>
      </c>
      <c r="J614" s="7">
        <v>24.5</v>
      </c>
      <c r="K614" s="7">
        <v>35526</v>
      </c>
      <c r="L614" s="7" t="s">
        <v>4908</v>
      </c>
      <c r="M614" s="7" t="s">
        <v>327</v>
      </c>
      <c r="N614" s="7">
        <v>1</v>
      </c>
      <c r="O614" s="7" t="s">
        <v>496</v>
      </c>
      <c r="P614" s="7">
        <v>87</v>
      </c>
      <c r="Q614" s="7" t="s">
        <v>294</v>
      </c>
      <c r="R614" s="7" t="s">
        <v>293</v>
      </c>
      <c r="S614" s="7" t="s">
        <v>292</v>
      </c>
      <c r="T614" s="7" t="s">
        <v>291</v>
      </c>
    </row>
    <row r="615" spans="1:20" ht="13" x14ac:dyDescent="0.15">
      <c r="A615" s="7" t="s">
        <v>4906</v>
      </c>
      <c r="B615" s="7">
        <v>1</v>
      </c>
      <c r="C615" s="7" t="s">
        <v>4906</v>
      </c>
      <c r="E615" s="7">
        <v>31.5</v>
      </c>
      <c r="F615" s="7">
        <v>927.41200000000003</v>
      </c>
      <c r="G615" s="7">
        <v>9</v>
      </c>
      <c r="H615" s="7">
        <v>1</v>
      </c>
      <c r="I615" s="7">
        <v>464.71370000000002</v>
      </c>
      <c r="J615" s="7">
        <v>19.05</v>
      </c>
      <c r="K615" s="7">
        <v>404490</v>
      </c>
      <c r="L615" s="7" t="s">
        <v>4907</v>
      </c>
      <c r="M615" s="7" t="s">
        <v>327</v>
      </c>
      <c r="N615" s="7">
        <v>1</v>
      </c>
      <c r="O615" s="7" t="s">
        <v>507</v>
      </c>
      <c r="P615" s="7">
        <v>510</v>
      </c>
      <c r="Q615" s="7" t="s">
        <v>294</v>
      </c>
      <c r="R615" s="7" t="s">
        <v>293</v>
      </c>
      <c r="S615" s="7" t="s">
        <v>292</v>
      </c>
      <c r="T615" s="7" t="s">
        <v>291</v>
      </c>
    </row>
    <row r="616" spans="1:20" ht="13" x14ac:dyDescent="0.15">
      <c r="A616" s="7" t="s">
        <v>4906</v>
      </c>
      <c r="B616" s="7">
        <v>2</v>
      </c>
      <c r="C616" s="7" t="s">
        <v>4905</v>
      </c>
      <c r="D616" s="7" t="s">
        <v>763</v>
      </c>
      <c r="E616" s="7">
        <v>25.71</v>
      </c>
      <c r="F616" s="7">
        <v>943.40689999999995</v>
      </c>
      <c r="G616" s="7">
        <v>9</v>
      </c>
      <c r="H616" s="7">
        <v>-1.3</v>
      </c>
      <c r="I616" s="7">
        <v>472.71010000000001</v>
      </c>
      <c r="J616" s="7">
        <v>15.79</v>
      </c>
      <c r="K616" s="7">
        <v>3810900</v>
      </c>
      <c r="L616" s="7" t="s">
        <v>4904</v>
      </c>
      <c r="M616" s="7" t="s">
        <v>322</v>
      </c>
      <c r="N616" s="7">
        <v>2</v>
      </c>
      <c r="O616" s="7" t="s">
        <v>507</v>
      </c>
      <c r="P616" s="7">
        <v>510</v>
      </c>
      <c r="Q616" s="7" t="s">
        <v>294</v>
      </c>
      <c r="R616" s="7" t="s">
        <v>293</v>
      </c>
      <c r="S616" s="7" t="s">
        <v>292</v>
      </c>
      <c r="T616" s="7" t="s">
        <v>291</v>
      </c>
    </row>
    <row r="617" spans="1:20" ht="13" x14ac:dyDescent="0.15">
      <c r="A617" s="7" t="s">
        <v>4902</v>
      </c>
      <c r="B617" s="7">
        <v>1</v>
      </c>
      <c r="C617" s="7" t="s">
        <v>4902</v>
      </c>
      <c r="E617" s="7">
        <v>35.25</v>
      </c>
      <c r="F617" s="7">
        <v>984.43349999999998</v>
      </c>
      <c r="G617" s="7">
        <v>10</v>
      </c>
      <c r="H617" s="7">
        <v>0.3</v>
      </c>
      <c r="I617" s="7">
        <v>493.2242</v>
      </c>
      <c r="J617" s="7">
        <v>18.350000000000001</v>
      </c>
      <c r="K617" s="7">
        <v>5666400</v>
      </c>
      <c r="L617" s="7" t="s">
        <v>4903</v>
      </c>
      <c r="M617" s="7" t="s">
        <v>315</v>
      </c>
      <c r="N617" s="7">
        <v>3</v>
      </c>
      <c r="O617" s="7" t="s">
        <v>507</v>
      </c>
      <c r="P617" s="7">
        <v>510</v>
      </c>
      <c r="Q617" s="7" t="s">
        <v>294</v>
      </c>
      <c r="R617" s="7" t="s">
        <v>293</v>
      </c>
      <c r="S617" s="7" t="s">
        <v>292</v>
      </c>
      <c r="T617" s="7" t="s">
        <v>291</v>
      </c>
    </row>
    <row r="618" spans="1:20" ht="13" x14ac:dyDescent="0.15">
      <c r="A618" s="7" t="s">
        <v>4902</v>
      </c>
      <c r="B618" s="7">
        <v>2</v>
      </c>
      <c r="C618" s="7" t="s">
        <v>4901</v>
      </c>
      <c r="D618" s="7" t="s">
        <v>763</v>
      </c>
      <c r="E618" s="7">
        <v>28.47</v>
      </c>
      <c r="F618" s="7">
        <v>1000.4284</v>
      </c>
      <c r="G618" s="7">
        <v>10</v>
      </c>
      <c r="H618" s="7">
        <v>0.8</v>
      </c>
      <c r="I618" s="7">
        <v>501.22190000000001</v>
      </c>
      <c r="J618" s="7">
        <v>15.18</v>
      </c>
      <c r="K618" s="7">
        <v>6966400</v>
      </c>
      <c r="L618" s="7" t="s">
        <v>4900</v>
      </c>
      <c r="M618" s="7" t="s">
        <v>334</v>
      </c>
      <c r="N618" s="7">
        <v>2</v>
      </c>
      <c r="O618" s="7" t="s">
        <v>507</v>
      </c>
      <c r="P618" s="7">
        <v>510</v>
      </c>
      <c r="Q618" s="7" t="s">
        <v>294</v>
      </c>
      <c r="R618" s="7" t="s">
        <v>293</v>
      </c>
      <c r="S618" s="7" t="s">
        <v>292</v>
      </c>
      <c r="T618" s="7" t="s">
        <v>291</v>
      </c>
    </row>
    <row r="619" spans="1:20" ht="13" x14ac:dyDescent="0.15">
      <c r="A619" s="7" t="s">
        <v>4897</v>
      </c>
      <c r="B619" s="7">
        <v>1</v>
      </c>
      <c r="C619" s="7" t="s">
        <v>4899</v>
      </c>
      <c r="D619" s="7" t="s">
        <v>763</v>
      </c>
      <c r="E619" s="7">
        <v>32.729999999999997</v>
      </c>
      <c r="F619" s="7">
        <v>1113.5125</v>
      </c>
      <c r="G619" s="7">
        <v>11</v>
      </c>
      <c r="H619" s="7">
        <v>0.1</v>
      </c>
      <c r="I619" s="7">
        <v>557.76350000000002</v>
      </c>
      <c r="J619" s="7">
        <v>21.7</v>
      </c>
      <c r="K619" s="7">
        <v>11426000</v>
      </c>
      <c r="L619" s="7" t="s">
        <v>4898</v>
      </c>
      <c r="M619" s="7" t="s">
        <v>301</v>
      </c>
      <c r="N619" s="7">
        <v>4</v>
      </c>
      <c r="O619" s="7" t="s">
        <v>507</v>
      </c>
      <c r="P619" s="7">
        <v>510</v>
      </c>
      <c r="Q619" s="7" t="s">
        <v>294</v>
      </c>
      <c r="R619" s="7" t="s">
        <v>293</v>
      </c>
      <c r="S619" s="7" t="s">
        <v>292</v>
      </c>
      <c r="T619" s="7" t="s">
        <v>291</v>
      </c>
    </row>
    <row r="620" spans="1:20" ht="13" x14ac:dyDescent="0.15">
      <c r="A620" s="7" t="s">
        <v>4897</v>
      </c>
      <c r="B620" s="7">
        <v>2</v>
      </c>
      <c r="C620" s="7" t="s">
        <v>4897</v>
      </c>
      <c r="E620" s="7">
        <v>31.54</v>
      </c>
      <c r="F620" s="7">
        <v>1097.5175999999999</v>
      </c>
      <c r="G620" s="7">
        <v>11</v>
      </c>
      <c r="H620" s="7">
        <v>-1.9</v>
      </c>
      <c r="I620" s="7">
        <v>549.76499999999999</v>
      </c>
      <c r="J620" s="7">
        <v>24.4</v>
      </c>
      <c r="K620" s="7">
        <v>428530</v>
      </c>
      <c r="L620" s="7" t="s">
        <v>4896</v>
      </c>
      <c r="M620" s="7" t="s">
        <v>301</v>
      </c>
      <c r="N620" s="7">
        <v>2</v>
      </c>
      <c r="O620" s="7" t="s">
        <v>507</v>
      </c>
      <c r="P620" s="7">
        <v>510</v>
      </c>
      <c r="Q620" s="7" t="s">
        <v>294</v>
      </c>
      <c r="R620" s="7" t="s">
        <v>293</v>
      </c>
      <c r="S620" s="7" t="s">
        <v>292</v>
      </c>
      <c r="T620" s="7" t="s">
        <v>291</v>
      </c>
    </row>
    <row r="621" spans="1:20" ht="13" x14ac:dyDescent="0.15">
      <c r="A621" s="7" t="s">
        <v>4894</v>
      </c>
      <c r="B621" s="7">
        <v>1</v>
      </c>
      <c r="C621" s="7" t="s">
        <v>4894</v>
      </c>
      <c r="E621" s="7">
        <v>34.78</v>
      </c>
      <c r="F621" s="7">
        <v>1210.6016</v>
      </c>
      <c r="G621" s="7">
        <v>12</v>
      </c>
      <c r="H621" s="7">
        <v>-0.9</v>
      </c>
      <c r="I621" s="7">
        <v>606.3075</v>
      </c>
      <c r="J621" s="7">
        <v>27.45</v>
      </c>
      <c r="K621" s="7">
        <v>13568000</v>
      </c>
      <c r="L621" s="7" t="s">
        <v>4895</v>
      </c>
      <c r="M621" s="7" t="s">
        <v>398</v>
      </c>
      <c r="N621" s="7">
        <v>1</v>
      </c>
      <c r="O621" s="7" t="s">
        <v>507</v>
      </c>
      <c r="P621" s="7">
        <v>510</v>
      </c>
      <c r="Q621" s="7" t="s">
        <v>294</v>
      </c>
      <c r="R621" s="7" t="s">
        <v>293</v>
      </c>
      <c r="S621" s="7" t="s">
        <v>292</v>
      </c>
      <c r="T621" s="7" t="s">
        <v>291</v>
      </c>
    </row>
    <row r="622" spans="1:20" ht="13" x14ac:dyDescent="0.15">
      <c r="A622" s="7" t="s">
        <v>4894</v>
      </c>
      <c r="B622" s="7">
        <v>2</v>
      </c>
      <c r="C622" s="7" t="s">
        <v>4893</v>
      </c>
      <c r="D622" s="7" t="s">
        <v>763</v>
      </c>
      <c r="E622" s="7">
        <v>30.4</v>
      </c>
      <c r="F622" s="7">
        <v>1226.5966000000001</v>
      </c>
      <c r="G622" s="7">
        <v>12</v>
      </c>
      <c r="H622" s="7">
        <v>1.1000000000000001</v>
      </c>
      <c r="I622" s="7">
        <v>614.30619999999999</v>
      </c>
      <c r="J622" s="7">
        <v>25.36</v>
      </c>
      <c r="K622" s="7">
        <v>56693000</v>
      </c>
      <c r="L622" s="7" t="s">
        <v>4892</v>
      </c>
      <c r="M622" s="7" t="s">
        <v>398</v>
      </c>
      <c r="N622" s="7">
        <v>3</v>
      </c>
      <c r="O622" s="7" t="s">
        <v>507</v>
      </c>
      <c r="P622" s="7">
        <v>510</v>
      </c>
      <c r="Q622" s="7" t="s">
        <v>294</v>
      </c>
      <c r="R622" s="7" t="s">
        <v>293</v>
      </c>
      <c r="S622" s="7" t="s">
        <v>292</v>
      </c>
      <c r="T622" s="7" t="s">
        <v>291</v>
      </c>
    </row>
    <row r="623" spans="1:20" ht="13" x14ac:dyDescent="0.15">
      <c r="A623" s="7" t="s">
        <v>4891</v>
      </c>
      <c r="B623" s="7">
        <v>1</v>
      </c>
      <c r="C623" s="7" t="s">
        <v>4891</v>
      </c>
      <c r="E623" s="7">
        <v>27.83</v>
      </c>
      <c r="F623" s="7">
        <v>1281.6387</v>
      </c>
      <c r="G623" s="7">
        <v>13</v>
      </c>
      <c r="H623" s="7">
        <v>5.2</v>
      </c>
      <c r="I623" s="7">
        <v>641.83000000000004</v>
      </c>
      <c r="J623" s="7">
        <v>27.27</v>
      </c>
      <c r="K623" s="7">
        <v>127800</v>
      </c>
      <c r="L623" s="7" t="s">
        <v>4890</v>
      </c>
      <c r="M623" s="7" t="s">
        <v>301</v>
      </c>
      <c r="N623" s="7">
        <v>1</v>
      </c>
      <c r="O623" s="7" t="s">
        <v>507</v>
      </c>
      <c r="P623" s="7">
        <v>510</v>
      </c>
      <c r="Q623" s="7" t="s">
        <v>294</v>
      </c>
      <c r="R623" s="7" t="s">
        <v>293</v>
      </c>
      <c r="S623" s="7" t="s">
        <v>292</v>
      </c>
      <c r="T623" s="7" t="s">
        <v>291</v>
      </c>
    </row>
    <row r="624" spans="1:20" ht="13" x14ac:dyDescent="0.15">
      <c r="A624" s="7" t="s">
        <v>4889</v>
      </c>
      <c r="B624" s="7">
        <v>1</v>
      </c>
      <c r="C624" s="7" t="s">
        <v>4888</v>
      </c>
      <c r="D624" s="7" t="s">
        <v>763</v>
      </c>
      <c r="E624" s="7">
        <v>26.73</v>
      </c>
      <c r="F624" s="7">
        <v>1398.6813</v>
      </c>
      <c r="G624" s="7">
        <v>14</v>
      </c>
      <c r="H624" s="7">
        <v>0.2</v>
      </c>
      <c r="I624" s="7">
        <v>700.34799999999996</v>
      </c>
      <c r="J624" s="7">
        <v>25.43</v>
      </c>
      <c r="K624" s="7">
        <v>1522900</v>
      </c>
      <c r="L624" s="7" t="s">
        <v>4887</v>
      </c>
      <c r="M624" s="7" t="s">
        <v>398</v>
      </c>
      <c r="N624" s="7">
        <v>2</v>
      </c>
      <c r="O624" s="7" t="s">
        <v>507</v>
      </c>
      <c r="P624" s="7">
        <v>510</v>
      </c>
      <c r="Q624" s="7" t="s">
        <v>294</v>
      </c>
      <c r="R624" s="7" t="s">
        <v>293</v>
      </c>
      <c r="S624" s="7" t="s">
        <v>292</v>
      </c>
      <c r="T624" s="7" t="s">
        <v>291</v>
      </c>
    </row>
    <row r="625" spans="1:20" ht="13" x14ac:dyDescent="0.15">
      <c r="A625" s="7" t="s">
        <v>4886</v>
      </c>
      <c r="B625" s="7">
        <v>1</v>
      </c>
      <c r="C625" s="7" t="s">
        <v>4885</v>
      </c>
      <c r="D625" s="7" t="s">
        <v>763</v>
      </c>
      <c r="E625" s="7">
        <v>27.75</v>
      </c>
      <c r="F625" s="7">
        <v>1497.7498000000001</v>
      </c>
      <c r="G625" s="7">
        <v>15</v>
      </c>
      <c r="H625" s="7">
        <v>-0.4</v>
      </c>
      <c r="I625" s="7">
        <v>749.8818</v>
      </c>
      <c r="J625" s="7">
        <v>28.64</v>
      </c>
      <c r="K625" s="7">
        <v>440660</v>
      </c>
      <c r="L625" s="7" t="s">
        <v>4884</v>
      </c>
      <c r="M625" s="7" t="s">
        <v>398</v>
      </c>
      <c r="N625" s="7">
        <v>1</v>
      </c>
      <c r="O625" s="7" t="s">
        <v>507</v>
      </c>
      <c r="P625" s="7">
        <v>510</v>
      </c>
      <c r="Q625" s="7" t="s">
        <v>294</v>
      </c>
      <c r="R625" s="7" t="s">
        <v>293</v>
      </c>
      <c r="S625" s="7" t="s">
        <v>292</v>
      </c>
      <c r="T625" s="7" t="s">
        <v>291</v>
      </c>
    </row>
    <row r="626" spans="1:20" ht="13" x14ac:dyDescent="0.15">
      <c r="A626" s="7" t="s">
        <v>4882</v>
      </c>
      <c r="B626" s="7">
        <v>1</v>
      </c>
      <c r="C626" s="7" t="s">
        <v>4882</v>
      </c>
      <c r="E626" s="7">
        <v>41.1</v>
      </c>
      <c r="F626" s="7">
        <v>1738.8923</v>
      </c>
      <c r="G626" s="7">
        <v>18</v>
      </c>
      <c r="H626" s="7">
        <v>3.1</v>
      </c>
      <c r="I626" s="7">
        <v>870.45619999999997</v>
      </c>
      <c r="J626" s="7">
        <v>31.7</v>
      </c>
      <c r="K626" s="7">
        <v>971780</v>
      </c>
      <c r="L626" s="7" t="s">
        <v>4883</v>
      </c>
      <c r="M626" s="7" t="s">
        <v>398</v>
      </c>
      <c r="N626" s="7">
        <v>1</v>
      </c>
      <c r="O626" s="7" t="s">
        <v>507</v>
      </c>
      <c r="P626" s="7">
        <v>510</v>
      </c>
      <c r="Q626" s="7" t="s">
        <v>294</v>
      </c>
      <c r="R626" s="7" t="s">
        <v>293</v>
      </c>
      <c r="S626" s="7" t="s">
        <v>292</v>
      </c>
      <c r="T626" s="7" t="s">
        <v>291</v>
      </c>
    </row>
    <row r="627" spans="1:20" ht="13" x14ac:dyDescent="0.15">
      <c r="A627" s="7" t="s">
        <v>4882</v>
      </c>
      <c r="B627" s="7">
        <v>2</v>
      </c>
      <c r="C627" s="7" t="s">
        <v>4881</v>
      </c>
      <c r="D627" s="7" t="s">
        <v>763</v>
      </c>
      <c r="E627" s="7">
        <v>35.72</v>
      </c>
      <c r="F627" s="7">
        <v>1754.8873000000001</v>
      </c>
      <c r="G627" s="7">
        <v>18</v>
      </c>
      <c r="H627" s="7">
        <v>-0.6</v>
      </c>
      <c r="I627" s="7">
        <v>878.45039999999995</v>
      </c>
      <c r="J627" s="7">
        <v>30.38</v>
      </c>
      <c r="K627" s="7">
        <v>11458000</v>
      </c>
      <c r="L627" s="7" t="s">
        <v>4880</v>
      </c>
      <c r="M627" s="7" t="s">
        <v>398</v>
      </c>
      <c r="N627" s="7">
        <v>1</v>
      </c>
      <c r="O627" s="7" t="s">
        <v>507</v>
      </c>
      <c r="P627" s="7">
        <v>510</v>
      </c>
      <c r="Q627" s="7" t="s">
        <v>294</v>
      </c>
      <c r="R627" s="7" t="s">
        <v>293</v>
      </c>
      <c r="S627" s="7" t="s">
        <v>292</v>
      </c>
      <c r="T627" s="7" t="s">
        <v>291</v>
      </c>
    </row>
    <row r="628" spans="1:20" ht="13" x14ac:dyDescent="0.15">
      <c r="A628" s="7" t="s">
        <v>4877</v>
      </c>
      <c r="B628" s="7">
        <v>1</v>
      </c>
      <c r="C628" s="7" t="s">
        <v>4879</v>
      </c>
      <c r="D628" s="7" t="s">
        <v>763</v>
      </c>
      <c r="E628" s="7">
        <v>24.56</v>
      </c>
      <c r="F628" s="7">
        <v>2325.1520999999998</v>
      </c>
      <c r="G628" s="7">
        <v>23</v>
      </c>
      <c r="H628" s="7">
        <v>-0.5</v>
      </c>
      <c r="I628" s="7">
        <v>1163.5827999999999</v>
      </c>
      <c r="J628" s="7">
        <v>32.68</v>
      </c>
      <c r="K628" s="7">
        <v>4416900</v>
      </c>
      <c r="L628" s="7" t="s">
        <v>4878</v>
      </c>
      <c r="M628" s="7" t="s">
        <v>398</v>
      </c>
      <c r="N628" s="7">
        <v>2</v>
      </c>
      <c r="O628" s="7" t="s">
        <v>507</v>
      </c>
      <c r="P628" s="7">
        <v>510</v>
      </c>
      <c r="Q628" s="7" t="s">
        <v>294</v>
      </c>
      <c r="R628" s="7" t="s">
        <v>293</v>
      </c>
      <c r="S628" s="7" t="s">
        <v>292</v>
      </c>
      <c r="T628" s="7" t="s">
        <v>291</v>
      </c>
    </row>
    <row r="629" spans="1:20" ht="13" x14ac:dyDescent="0.15">
      <c r="A629" s="7" t="s">
        <v>4877</v>
      </c>
      <c r="B629" s="7">
        <v>2</v>
      </c>
      <c r="C629" s="7" t="s">
        <v>4877</v>
      </c>
      <c r="E629" s="7">
        <v>23.69</v>
      </c>
      <c r="F629" s="7">
        <v>2309.1572000000001</v>
      </c>
      <c r="G629" s="7">
        <v>23</v>
      </c>
      <c r="H629" s="7">
        <v>1.2</v>
      </c>
      <c r="I629" s="7">
        <v>770.72730000000001</v>
      </c>
      <c r="J629" s="7">
        <v>33.869999999999997</v>
      </c>
      <c r="K629" s="7">
        <v>368330</v>
      </c>
      <c r="L629" s="7" t="s">
        <v>4876</v>
      </c>
      <c r="M629" s="7" t="s">
        <v>398</v>
      </c>
      <c r="N629" s="7">
        <v>1</v>
      </c>
      <c r="O629" s="7" t="s">
        <v>507</v>
      </c>
      <c r="P629" s="7">
        <v>510</v>
      </c>
      <c r="Q629" s="7" t="s">
        <v>294</v>
      </c>
      <c r="R629" s="7" t="s">
        <v>293</v>
      </c>
      <c r="S629" s="7" t="s">
        <v>292</v>
      </c>
      <c r="T629" s="7" t="s">
        <v>291</v>
      </c>
    </row>
    <row r="630" spans="1:20" ht="13" x14ac:dyDescent="0.15">
      <c r="A630" s="7" t="s">
        <v>4874</v>
      </c>
      <c r="B630" s="7">
        <v>1</v>
      </c>
      <c r="C630" s="7" t="s">
        <v>4874</v>
      </c>
      <c r="E630" s="7">
        <v>48</v>
      </c>
      <c r="F630" s="7">
        <v>2437.2521999999999</v>
      </c>
      <c r="G630" s="7">
        <v>24</v>
      </c>
      <c r="H630" s="7">
        <v>1.4</v>
      </c>
      <c r="I630" s="7">
        <v>813.42579999999998</v>
      </c>
      <c r="J630" s="7">
        <v>30.98</v>
      </c>
      <c r="K630" s="7">
        <v>8811800</v>
      </c>
      <c r="L630" s="7" t="s">
        <v>4875</v>
      </c>
      <c r="M630" s="7" t="s">
        <v>398</v>
      </c>
      <c r="N630" s="7">
        <v>3</v>
      </c>
      <c r="O630" s="7" t="s">
        <v>507</v>
      </c>
      <c r="P630" s="7">
        <v>510</v>
      </c>
      <c r="Q630" s="7" t="s">
        <v>294</v>
      </c>
      <c r="R630" s="7" t="s">
        <v>293</v>
      </c>
      <c r="S630" s="7" t="s">
        <v>292</v>
      </c>
      <c r="T630" s="7" t="s">
        <v>291</v>
      </c>
    </row>
    <row r="631" spans="1:20" ht="13" x14ac:dyDescent="0.15">
      <c r="A631" s="7" t="s">
        <v>4874</v>
      </c>
      <c r="B631" s="7">
        <v>2</v>
      </c>
      <c r="C631" s="7" t="s">
        <v>4873</v>
      </c>
      <c r="D631" s="7" t="s">
        <v>763</v>
      </c>
      <c r="E631" s="7">
        <v>44.11</v>
      </c>
      <c r="F631" s="7">
        <v>2453.2471</v>
      </c>
      <c r="G631" s="7">
        <v>24</v>
      </c>
      <c r="H631" s="7">
        <v>5.4</v>
      </c>
      <c r="I631" s="7">
        <v>818.76070000000004</v>
      </c>
      <c r="J631" s="7">
        <v>29.68</v>
      </c>
      <c r="K631" s="7">
        <v>48507000</v>
      </c>
      <c r="L631" s="7" t="s">
        <v>4872</v>
      </c>
      <c r="M631" s="7" t="s">
        <v>398</v>
      </c>
      <c r="N631" s="7">
        <v>3</v>
      </c>
      <c r="O631" s="7" t="s">
        <v>507</v>
      </c>
      <c r="P631" s="7">
        <v>510</v>
      </c>
      <c r="Q631" s="7" t="s">
        <v>294</v>
      </c>
      <c r="R631" s="7" t="s">
        <v>293</v>
      </c>
      <c r="S631" s="7" t="s">
        <v>292</v>
      </c>
      <c r="T631" s="7" t="s">
        <v>291</v>
      </c>
    </row>
    <row r="632" spans="1:20" ht="13" x14ac:dyDescent="0.15">
      <c r="A632" s="7" t="s">
        <v>4871</v>
      </c>
      <c r="B632" s="7">
        <v>1</v>
      </c>
      <c r="C632" s="7" t="s">
        <v>4870</v>
      </c>
      <c r="D632" s="7" t="s">
        <v>763</v>
      </c>
      <c r="E632" s="7">
        <v>28.19</v>
      </c>
      <c r="F632" s="7">
        <v>2966.5421999999999</v>
      </c>
      <c r="G632" s="7">
        <v>29</v>
      </c>
      <c r="H632" s="7">
        <v>0.6</v>
      </c>
      <c r="I632" s="7">
        <v>989.85530000000006</v>
      </c>
      <c r="J632" s="7">
        <v>34.049999999999997</v>
      </c>
      <c r="K632" s="7">
        <v>267420</v>
      </c>
      <c r="L632" s="7" t="s">
        <v>4869</v>
      </c>
      <c r="M632" s="7" t="s">
        <v>398</v>
      </c>
      <c r="N632" s="7">
        <v>1</v>
      </c>
      <c r="O632" s="7" t="s">
        <v>507</v>
      </c>
      <c r="P632" s="7">
        <v>510</v>
      </c>
      <c r="Q632" s="7" t="s">
        <v>294</v>
      </c>
      <c r="R632" s="7" t="s">
        <v>293</v>
      </c>
      <c r="S632" s="7" t="s">
        <v>292</v>
      </c>
      <c r="T632" s="7" t="s">
        <v>291</v>
      </c>
    </row>
    <row r="633" spans="1:20" ht="13" x14ac:dyDescent="0.15">
      <c r="A633" s="7" t="s">
        <v>4863</v>
      </c>
      <c r="B633" s="7">
        <v>1</v>
      </c>
      <c r="C633" s="7" t="s">
        <v>4868</v>
      </c>
      <c r="D633" s="7" t="s">
        <v>4857</v>
      </c>
      <c r="E633" s="7">
        <v>31.32</v>
      </c>
      <c r="F633" s="7">
        <v>3212.6460000000002</v>
      </c>
      <c r="G633" s="7">
        <v>31</v>
      </c>
      <c r="H633" s="7">
        <v>-1</v>
      </c>
      <c r="I633" s="7">
        <v>1071.8882000000001</v>
      </c>
      <c r="J633" s="7">
        <v>34.5</v>
      </c>
      <c r="K633" s="7">
        <v>4325700</v>
      </c>
      <c r="L633" s="7" t="s">
        <v>4867</v>
      </c>
      <c r="M633" s="7" t="s">
        <v>398</v>
      </c>
      <c r="N633" s="7">
        <v>2</v>
      </c>
      <c r="O633" s="7" t="s">
        <v>507</v>
      </c>
      <c r="P633" s="7">
        <v>510</v>
      </c>
      <c r="Q633" s="7" t="s">
        <v>294</v>
      </c>
      <c r="R633" s="7" t="s">
        <v>293</v>
      </c>
      <c r="S633" s="7" t="s">
        <v>292</v>
      </c>
      <c r="T633" s="7" t="s">
        <v>291</v>
      </c>
    </row>
    <row r="634" spans="1:20" ht="13" x14ac:dyDescent="0.15">
      <c r="A634" s="7" t="s">
        <v>4863</v>
      </c>
      <c r="B634" s="7">
        <v>2</v>
      </c>
      <c r="C634" s="7" t="s">
        <v>4866</v>
      </c>
      <c r="D634" s="7" t="s">
        <v>4865</v>
      </c>
      <c r="E634" s="7">
        <v>28.96</v>
      </c>
      <c r="F634" s="7">
        <v>3196.6511</v>
      </c>
      <c r="G634" s="7">
        <v>31</v>
      </c>
      <c r="H634" s="7">
        <v>-2.2999999999999998</v>
      </c>
      <c r="I634" s="7">
        <v>1066.5552</v>
      </c>
      <c r="J634" s="7">
        <v>36.19</v>
      </c>
      <c r="K634" s="7">
        <v>370080</v>
      </c>
      <c r="L634" s="7" t="s">
        <v>4864</v>
      </c>
      <c r="M634" s="7" t="s">
        <v>398</v>
      </c>
      <c r="N634" s="7">
        <v>1</v>
      </c>
      <c r="O634" s="7" t="s">
        <v>507</v>
      </c>
      <c r="P634" s="7">
        <v>510</v>
      </c>
      <c r="Q634" s="7" t="s">
        <v>294</v>
      </c>
      <c r="R634" s="7" t="s">
        <v>293</v>
      </c>
      <c r="S634" s="7" t="s">
        <v>292</v>
      </c>
      <c r="T634" s="7" t="s">
        <v>291</v>
      </c>
    </row>
    <row r="635" spans="1:20" ht="13" x14ac:dyDescent="0.15">
      <c r="A635" s="7" t="s">
        <v>4863</v>
      </c>
      <c r="B635" s="7">
        <v>3</v>
      </c>
      <c r="C635" s="7" t="s">
        <v>4862</v>
      </c>
      <c r="D635" s="7" t="s">
        <v>4861</v>
      </c>
      <c r="E635" s="7">
        <v>19.3</v>
      </c>
      <c r="F635" s="7">
        <v>3196.6511</v>
      </c>
      <c r="G635" s="7">
        <v>31</v>
      </c>
      <c r="H635" s="7">
        <v>-0.1</v>
      </c>
      <c r="I635" s="7">
        <v>1066.5574999999999</v>
      </c>
      <c r="J635" s="7">
        <v>35.42</v>
      </c>
      <c r="K635" s="7">
        <v>353850</v>
      </c>
      <c r="L635" s="7" t="s">
        <v>4860</v>
      </c>
      <c r="M635" s="7" t="s">
        <v>398</v>
      </c>
      <c r="N635" s="7">
        <v>1</v>
      </c>
      <c r="O635" s="7" t="s">
        <v>507</v>
      </c>
      <c r="P635" s="7">
        <v>510</v>
      </c>
      <c r="Q635" s="7" t="s">
        <v>294</v>
      </c>
      <c r="R635" s="7" t="s">
        <v>293</v>
      </c>
      <c r="S635" s="7" t="s">
        <v>292</v>
      </c>
      <c r="T635" s="7" t="s">
        <v>291</v>
      </c>
    </row>
    <row r="636" spans="1:20" ht="13" x14ac:dyDescent="0.15">
      <c r="A636" s="7" t="s">
        <v>4859</v>
      </c>
      <c r="B636" s="7">
        <v>1</v>
      </c>
      <c r="C636" s="7" t="s">
        <v>4858</v>
      </c>
      <c r="D636" s="7" t="s">
        <v>4857</v>
      </c>
      <c r="E636" s="7">
        <v>37.770000000000003</v>
      </c>
      <c r="F636" s="7">
        <v>5005.5303000000004</v>
      </c>
      <c r="G636" s="7">
        <v>48</v>
      </c>
      <c r="H636" s="7">
        <v>-1.3</v>
      </c>
      <c r="I636" s="7">
        <v>1252.3882000000001</v>
      </c>
      <c r="J636" s="7">
        <v>36.01</v>
      </c>
      <c r="K636" s="7">
        <v>2201100</v>
      </c>
      <c r="L636" s="7" t="s">
        <v>4856</v>
      </c>
      <c r="M636" s="7" t="s">
        <v>398</v>
      </c>
      <c r="N636" s="7">
        <v>1</v>
      </c>
      <c r="O636" s="7" t="s">
        <v>1121</v>
      </c>
      <c r="P636" s="7">
        <v>510</v>
      </c>
      <c r="Q636" s="7" t="s">
        <v>294</v>
      </c>
      <c r="R636" s="7" t="s">
        <v>293</v>
      </c>
      <c r="S636" s="7" t="s">
        <v>292</v>
      </c>
      <c r="T636" s="7" t="s">
        <v>291</v>
      </c>
    </row>
    <row r="637" spans="1:20" ht="13" x14ac:dyDescent="0.15">
      <c r="A637" s="7" t="s">
        <v>4855</v>
      </c>
      <c r="B637" s="7">
        <v>1</v>
      </c>
      <c r="C637" s="7" t="s">
        <v>4855</v>
      </c>
      <c r="E637" s="7">
        <v>38.08</v>
      </c>
      <c r="F637" s="7">
        <v>1972.9701</v>
      </c>
      <c r="G637" s="7">
        <v>21</v>
      </c>
      <c r="H637" s="7">
        <v>0.5</v>
      </c>
      <c r="I637" s="7">
        <v>658.66430000000003</v>
      </c>
      <c r="J637" s="7">
        <v>20.83</v>
      </c>
      <c r="K637" s="7">
        <v>187840</v>
      </c>
      <c r="L637" s="7" t="s">
        <v>4854</v>
      </c>
      <c r="M637" s="7" t="s">
        <v>398</v>
      </c>
      <c r="N637" s="7">
        <v>1</v>
      </c>
      <c r="O637" s="7" t="s">
        <v>640</v>
      </c>
      <c r="P637" s="7">
        <v>223</v>
      </c>
      <c r="Q637" s="7" t="s">
        <v>294</v>
      </c>
      <c r="R637" s="7" t="s">
        <v>293</v>
      </c>
      <c r="S637" s="7" t="s">
        <v>292</v>
      </c>
      <c r="T637" s="7" t="s">
        <v>291</v>
      </c>
    </row>
    <row r="638" spans="1:20" ht="13" x14ac:dyDescent="0.15">
      <c r="A638" s="7" t="s">
        <v>4853</v>
      </c>
      <c r="B638" s="7">
        <v>1</v>
      </c>
      <c r="C638" s="7" t="s">
        <v>4852</v>
      </c>
      <c r="D638" s="7" t="s">
        <v>4851</v>
      </c>
      <c r="E638" s="7">
        <v>29.38</v>
      </c>
      <c r="F638" s="7">
        <v>2823.3667</v>
      </c>
      <c r="G638" s="7">
        <v>26</v>
      </c>
      <c r="H638" s="7">
        <v>0.2</v>
      </c>
      <c r="I638" s="7">
        <v>706.84910000000002</v>
      </c>
      <c r="J638" s="7">
        <v>28.4</v>
      </c>
      <c r="K638" s="7">
        <v>0</v>
      </c>
      <c r="L638" s="7" t="s">
        <v>4850</v>
      </c>
      <c r="M638" s="7" t="s">
        <v>296</v>
      </c>
      <c r="N638" s="7">
        <v>0</v>
      </c>
      <c r="O638" s="7" t="s">
        <v>4849</v>
      </c>
      <c r="P638" s="7">
        <v>18</v>
      </c>
      <c r="T638" s="7" t="s">
        <v>291</v>
      </c>
    </row>
    <row r="639" spans="1:20" ht="13" x14ac:dyDescent="0.15">
      <c r="A639" s="7" t="s">
        <v>4848</v>
      </c>
      <c r="B639" s="7">
        <v>1</v>
      </c>
      <c r="C639" s="7" t="s">
        <v>4847</v>
      </c>
      <c r="D639" s="7" t="s">
        <v>400</v>
      </c>
      <c r="E639" s="7">
        <v>31.62</v>
      </c>
      <c r="F639" s="7">
        <v>1364.5401999999999</v>
      </c>
      <c r="G639" s="7">
        <v>11</v>
      </c>
      <c r="H639" s="7">
        <v>1</v>
      </c>
      <c r="I639" s="7">
        <v>683.27800000000002</v>
      </c>
      <c r="J639" s="7">
        <v>14.56</v>
      </c>
      <c r="K639" s="7">
        <v>7069500</v>
      </c>
      <c r="L639" s="7" t="s">
        <v>4846</v>
      </c>
      <c r="M639" s="7" t="s">
        <v>311</v>
      </c>
      <c r="N639" s="7">
        <v>2</v>
      </c>
      <c r="O639" s="7" t="s">
        <v>640</v>
      </c>
      <c r="P639" s="7">
        <v>209</v>
      </c>
      <c r="Q639" s="7" t="s">
        <v>294</v>
      </c>
      <c r="R639" s="7" t="s">
        <v>293</v>
      </c>
      <c r="S639" s="7" t="s">
        <v>292</v>
      </c>
      <c r="T639" s="7" t="s">
        <v>291</v>
      </c>
    </row>
    <row r="640" spans="1:20" ht="13" x14ac:dyDescent="0.15">
      <c r="A640" s="7" t="s">
        <v>4845</v>
      </c>
      <c r="B640" s="7">
        <v>1</v>
      </c>
      <c r="C640" s="7" t="s">
        <v>4844</v>
      </c>
      <c r="D640" s="7" t="s">
        <v>400</v>
      </c>
      <c r="E640" s="7">
        <v>37.700000000000003</v>
      </c>
      <c r="F640" s="7">
        <v>1492.6351</v>
      </c>
      <c r="G640" s="7">
        <v>12</v>
      </c>
      <c r="H640" s="7">
        <v>2.7</v>
      </c>
      <c r="I640" s="7">
        <v>498.55360000000002</v>
      </c>
      <c r="J640" s="7">
        <v>13.22</v>
      </c>
      <c r="K640" s="7">
        <v>20189000</v>
      </c>
      <c r="L640" s="7" t="s">
        <v>4843</v>
      </c>
      <c r="M640" s="7" t="s">
        <v>398</v>
      </c>
      <c r="N640" s="7">
        <v>4</v>
      </c>
      <c r="O640" s="7" t="s">
        <v>640</v>
      </c>
      <c r="P640" s="7">
        <v>209</v>
      </c>
      <c r="Q640" s="7" t="s">
        <v>294</v>
      </c>
      <c r="R640" s="7" t="s">
        <v>293</v>
      </c>
      <c r="S640" s="7" t="s">
        <v>292</v>
      </c>
      <c r="T640" s="7" t="s">
        <v>291</v>
      </c>
    </row>
    <row r="641" spans="1:20" ht="13" x14ac:dyDescent="0.15">
      <c r="A641" s="7" t="s">
        <v>4842</v>
      </c>
      <c r="B641" s="7">
        <v>1</v>
      </c>
      <c r="C641" s="7" t="s">
        <v>4841</v>
      </c>
      <c r="D641" s="7" t="s">
        <v>400</v>
      </c>
      <c r="E641" s="7">
        <v>29.82</v>
      </c>
      <c r="F641" s="7">
        <v>1607.662</v>
      </c>
      <c r="G641" s="7">
        <v>13</v>
      </c>
      <c r="H641" s="7">
        <v>0.5</v>
      </c>
      <c r="I641" s="7">
        <v>536.89490000000001</v>
      </c>
      <c r="J641" s="7">
        <v>13.76</v>
      </c>
      <c r="K641" s="7">
        <v>340150</v>
      </c>
      <c r="L641" s="7" t="s">
        <v>4840</v>
      </c>
      <c r="M641" s="7" t="s">
        <v>398</v>
      </c>
      <c r="N641" s="7">
        <v>1</v>
      </c>
      <c r="O641" s="7" t="s">
        <v>640</v>
      </c>
      <c r="P641" s="7">
        <v>209</v>
      </c>
      <c r="Q641" s="7" t="s">
        <v>294</v>
      </c>
      <c r="R641" s="7" t="s">
        <v>293</v>
      </c>
      <c r="S641" s="7" t="s">
        <v>292</v>
      </c>
      <c r="T641" s="7" t="s">
        <v>291</v>
      </c>
    </row>
    <row r="642" spans="1:20" ht="13" x14ac:dyDescent="0.15">
      <c r="A642" s="7" t="s">
        <v>4839</v>
      </c>
      <c r="B642" s="7">
        <v>1</v>
      </c>
      <c r="C642" s="7" t="s">
        <v>4838</v>
      </c>
      <c r="D642" s="7" t="s">
        <v>400</v>
      </c>
      <c r="E642" s="7">
        <v>29.34</v>
      </c>
      <c r="F642" s="7">
        <v>1921.8209999999999</v>
      </c>
      <c r="G642" s="7">
        <v>17</v>
      </c>
      <c r="H642" s="7">
        <v>0.5</v>
      </c>
      <c r="I642" s="7">
        <v>641.6146</v>
      </c>
      <c r="J642" s="7">
        <v>16.45</v>
      </c>
      <c r="K642" s="7">
        <v>1709700</v>
      </c>
      <c r="L642" s="7" t="s">
        <v>4837</v>
      </c>
      <c r="M642" s="7" t="s">
        <v>296</v>
      </c>
      <c r="N642" s="7">
        <v>4</v>
      </c>
      <c r="O642" s="7" t="s">
        <v>640</v>
      </c>
      <c r="P642" s="7">
        <v>209</v>
      </c>
      <c r="Q642" s="7" t="s">
        <v>294</v>
      </c>
      <c r="R642" s="7" t="s">
        <v>293</v>
      </c>
      <c r="S642" s="7" t="s">
        <v>292</v>
      </c>
      <c r="T642" s="7" t="s">
        <v>291</v>
      </c>
    </row>
    <row r="643" spans="1:20" ht="13" x14ac:dyDescent="0.15">
      <c r="A643" s="7" t="s">
        <v>4836</v>
      </c>
      <c r="B643" s="7">
        <v>1</v>
      </c>
      <c r="C643" s="7" t="s">
        <v>4835</v>
      </c>
      <c r="D643" s="7" t="s">
        <v>400</v>
      </c>
      <c r="E643" s="7">
        <v>24.1</v>
      </c>
      <c r="F643" s="7">
        <v>2109.9009000000001</v>
      </c>
      <c r="G643" s="7">
        <v>19</v>
      </c>
      <c r="H643" s="7">
        <v>1.6</v>
      </c>
      <c r="I643" s="7">
        <v>704.30870000000004</v>
      </c>
      <c r="J643" s="7">
        <v>16.7</v>
      </c>
      <c r="K643" s="7">
        <v>190770</v>
      </c>
      <c r="L643" s="7" t="s">
        <v>4834</v>
      </c>
      <c r="M643" s="7" t="s">
        <v>398</v>
      </c>
      <c r="N643" s="7">
        <v>1</v>
      </c>
      <c r="O643" s="7" t="s">
        <v>640</v>
      </c>
      <c r="P643" s="7">
        <v>209</v>
      </c>
      <c r="Q643" s="7" t="s">
        <v>294</v>
      </c>
      <c r="R643" s="7" t="s">
        <v>293</v>
      </c>
      <c r="S643" s="7" t="s">
        <v>292</v>
      </c>
      <c r="T643" s="7" t="s">
        <v>291</v>
      </c>
    </row>
    <row r="644" spans="1:20" ht="13" x14ac:dyDescent="0.15">
      <c r="A644" s="7" t="s">
        <v>4831</v>
      </c>
      <c r="B644" s="7">
        <v>1</v>
      </c>
      <c r="C644" s="7" t="s">
        <v>4833</v>
      </c>
      <c r="D644" s="7" t="s">
        <v>400</v>
      </c>
      <c r="E644" s="7">
        <v>43.98</v>
      </c>
      <c r="F644" s="7">
        <v>2839.1572000000001</v>
      </c>
      <c r="G644" s="7">
        <v>26</v>
      </c>
      <c r="H644" s="7">
        <v>-0.5</v>
      </c>
      <c r="I644" s="7">
        <v>710.7962</v>
      </c>
      <c r="J644" s="7">
        <v>16.46</v>
      </c>
      <c r="K644" s="7">
        <v>283950</v>
      </c>
      <c r="L644" s="7" t="s">
        <v>4832</v>
      </c>
      <c r="M644" s="7" t="s">
        <v>398</v>
      </c>
      <c r="N644" s="7">
        <v>2</v>
      </c>
      <c r="O644" s="7" t="s">
        <v>640</v>
      </c>
      <c r="P644" s="7">
        <v>209</v>
      </c>
      <c r="Q644" s="7" t="s">
        <v>294</v>
      </c>
      <c r="R644" s="7" t="s">
        <v>293</v>
      </c>
      <c r="S644" s="7" t="s">
        <v>292</v>
      </c>
      <c r="T644" s="7" t="s">
        <v>291</v>
      </c>
    </row>
    <row r="645" spans="1:20" ht="13" x14ac:dyDescent="0.15">
      <c r="A645" s="7" t="s">
        <v>4831</v>
      </c>
      <c r="B645" s="7">
        <v>2</v>
      </c>
      <c r="C645" s="7" t="s">
        <v>4830</v>
      </c>
      <c r="D645" s="7" t="s">
        <v>4829</v>
      </c>
      <c r="E645" s="7">
        <v>37.54</v>
      </c>
      <c r="F645" s="7">
        <v>2824.1464999999998</v>
      </c>
      <c r="G645" s="7">
        <v>26</v>
      </c>
      <c r="H645" s="7">
        <v>0.7</v>
      </c>
      <c r="I645" s="7">
        <v>707.0444</v>
      </c>
      <c r="J645" s="7">
        <v>16.16</v>
      </c>
      <c r="K645" s="7">
        <v>57836</v>
      </c>
      <c r="L645" s="7" t="s">
        <v>4828</v>
      </c>
      <c r="M645" s="7" t="s">
        <v>305</v>
      </c>
      <c r="N645" s="7">
        <v>1</v>
      </c>
      <c r="O645" s="7" t="s">
        <v>640</v>
      </c>
      <c r="P645" s="7">
        <v>209</v>
      </c>
      <c r="Q645" s="7" t="s">
        <v>294</v>
      </c>
      <c r="R645" s="7" t="s">
        <v>293</v>
      </c>
      <c r="S645" s="7" t="s">
        <v>292</v>
      </c>
      <c r="T645" s="7" t="s">
        <v>291</v>
      </c>
    </row>
    <row r="646" spans="1:20" ht="13" x14ac:dyDescent="0.15">
      <c r="A646" s="7" t="s">
        <v>4827</v>
      </c>
      <c r="B646" s="7">
        <v>1</v>
      </c>
      <c r="C646" s="7" t="s">
        <v>4826</v>
      </c>
      <c r="D646" s="7" t="s">
        <v>400</v>
      </c>
      <c r="E646" s="7">
        <v>36.4</v>
      </c>
      <c r="F646" s="7">
        <v>3053.2891</v>
      </c>
      <c r="G646" s="7">
        <v>28</v>
      </c>
      <c r="H646" s="7">
        <v>2.9</v>
      </c>
      <c r="I646" s="7">
        <v>764.33180000000004</v>
      </c>
      <c r="J646" s="7">
        <v>18.010000000000002</v>
      </c>
      <c r="K646" s="7">
        <v>6660900</v>
      </c>
      <c r="L646" s="7" t="s">
        <v>4825</v>
      </c>
      <c r="M646" s="7" t="s">
        <v>398</v>
      </c>
      <c r="N646" s="7">
        <v>1</v>
      </c>
      <c r="O646" s="7" t="s">
        <v>640</v>
      </c>
      <c r="P646" s="7">
        <v>209</v>
      </c>
      <c r="Q646" s="7" t="s">
        <v>294</v>
      </c>
      <c r="R646" s="7" t="s">
        <v>293</v>
      </c>
      <c r="S646" s="7" t="s">
        <v>292</v>
      </c>
      <c r="T646" s="7" t="s">
        <v>291</v>
      </c>
    </row>
    <row r="647" spans="1:20" ht="13" x14ac:dyDescent="0.15">
      <c r="A647" s="7" t="s">
        <v>4824</v>
      </c>
      <c r="B647" s="7">
        <v>1</v>
      </c>
      <c r="C647" s="7" t="s">
        <v>4823</v>
      </c>
      <c r="D647" s="7" t="s">
        <v>400</v>
      </c>
      <c r="E647" s="7">
        <v>40.47</v>
      </c>
      <c r="F647" s="7">
        <v>3195.3633</v>
      </c>
      <c r="G647" s="7">
        <v>30</v>
      </c>
      <c r="H647" s="7">
        <v>1</v>
      </c>
      <c r="I647" s="7">
        <v>1066.1294</v>
      </c>
      <c r="J647" s="7">
        <v>18.649999999999999</v>
      </c>
      <c r="K647" s="7">
        <v>2972400</v>
      </c>
      <c r="L647" s="7" t="s">
        <v>4822</v>
      </c>
      <c r="M647" s="7" t="s">
        <v>398</v>
      </c>
      <c r="N647" s="7">
        <v>1</v>
      </c>
      <c r="O647" s="7" t="s">
        <v>640</v>
      </c>
      <c r="P647" s="7">
        <v>209</v>
      </c>
      <c r="Q647" s="7" t="s">
        <v>294</v>
      </c>
      <c r="R647" s="7" t="s">
        <v>293</v>
      </c>
      <c r="S647" s="7" t="s">
        <v>292</v>
      </c>
      <c r="T647" s="7" t="s">
        <v>291</v>
      </c>
    </row>
    <row r="648" spans="1:20" ht="13" x14ac:dyDescent="0.15">
      <c r="A648" s="7" t="s">
        <v>4821</v>
      </c>
      <c r="B648" s="7">
        <v>1</v>
      </c>
      <c r="C648" s="7" t="s">
        <v>4820</v>
      </c>
      <c r="D648" s="7" t="s">
        <v>400</v>
      </c>
      <c r="E648" s="7">
        <v>51.47</v>
      </c>
      <c r="F648" s="7">
        <v>3379.4843999999998</v>
      </c>
      <c r="G648" s="7">
        <v>32</v>
      </c>
      <c r="H648" s="7">
        <v>2.7</v>
      </c>
      <c r="I648" s="7">
        <v>845.88059999999996</v>
      </c>
      <c r="J648" s="7">
        <v>21.5</v>
      </c>
      <c r="K648" s="7">
        <v>10309000</v>
      </c>
      <c r="L648" s="7" t="s">
        <v>4819</v>
      </c>
      <c r="M648" s="7" t="s">
        <v>398</v>
      </c>
      <c r="N648" s="7">
        <v>1</v>
      </c>
      <c r="O648" s="7" t="s">
        <v>640</v>
      </c>
      <c r="P648" s="7">
        <v>209</v>
      </c>
      <c r="Q648" s="7" t="s">
        <v>294</v>
      </c>
      <c r="R648" s="7" t="s">
        <v>293</v>
      </c>
      <c r="S648" s="7" t="s">
        <v>292</v>
      </c>
      <c r="T648" s="7" t="s">
        <v>291</v>
      </c>
    </row>
    <row r="649" spans="1:20" ht="13" x14ac:dyDescent="0.15">
      <c r="A649" s="7" t="s">
        <v>4803</v>
      </c>
      <c r="B649" s="7">
        <v>1</v>
      </c>
      <c r="C649" s="7" t="s">
        <v>4818</v>
      </c>
      <c r="D649" s="7" t="s">
        <v>400</v>
      </c>
      <c r="E649" s="7">
        <v>66.63</v>
      </c>
      <c r="F649" s="7">
        <v>3649.6536000000001</v>
      </c>
      <c r="G649" s="7">
        <v>35</v>
      </c>
      <c r="H649" s="7">
        <v>1</v>
      </c>
      <c r="I649" s="7">
        <v>1217.5597</v>
      </c>
      <c r="J649" s="7">
        <v>20.61</v>
      </c>
      <c r="K649" s="7">
        <v>75416000</v>
      </c>
      <c r="L649" s="7" t="s">
        <v>4817</v>
      </c>
      <c r="M649" s="7" t="s">
        <v>398</v>
      </c>
      <c r="N649" s="7">
        <v>6</v>
      </c>
      <c r="O649" s="7" t="s">
        <v>640</v>
      </c>
      <c r="P649" s="7">
        <v>209</v>
      </c>
      <c r="Q649" s="7" t="s">
        <v>294</v>
      </c>
      <c r="R649" s="7" t="s">
        <v>293</v>
      </c>
      <c r="S649" s="7" t="s">
        <v>292</v>
      </c>
      <c r="T649" s="7" t="s">
        <v>291</v>
      </c>
    </row>
    <row r="650" spans="1:20" ht="13" x14ac:dyDescent="0.15">
      <c r="A650" s="7" t="s">
        <v>4803</v>
      </c>
      <c r="B650" s="7">
        <v>2</v>
      </c>
      <c r="C650" s="7" t="s">
        <v>4816</v>
      </c>
      <c r="D650" s="7" t="s">
        <v>4815</v>
      </c>
      <c r="E650" s="7">
        <v>62.66</v>
      </c>
      <c r="F650" s="7">
        <v>3729.6199000000001</v>
      </c>
      <c r="G650" s="7">
        <v>35</v>
      </c>
      <c r="H650" s="7">
        <v>-1.1000000000000001</v>
      </c>
      <c r="I650" s="7">
        <v>933.41129999999998</v>
      </c>
      <c r="J650" s="7">
        <v>21.31</v>
      </c>
      <c r="K650" s="7">
        <v>10575000</v>
      </c>
      <c r="L650" s="7" t="s">
        <v>4814</v>
      </c>
      <c r="M650" s="7" t="s">
        <v>398</v>
      </c>
      <c r="N650" s="7">
        <v>1</v>
      </c>
      <c r="O650" s="7" t="s">
        <v>640</v>
      </c>
      <c r="P650" s="7">
        <v>209</v>
      </c>
      <c r="Q650" s="7" t="s">
        <v>294</v>
      </c>
      <c r="R650" s="7" t="s">
        <v>293</v>
      </c>
      <c r="S650" s="7" t="s">
        <v>292</v>
      </c>
      <c r="T650" s="7" t="s">
        <v>291</v>
      </c>
    </row>
    <row r="651" spans="1:20" ht="13" x14ac:dyDescent="0.15">
      <c r="A651" s="7" t="s">
        <v>4803</v>
      </c>
      <c r="B651" s="7">
        <v>3</v>
      </c>
      <c r="C651" s="7" t="s">
        <v>4813</v>
      </c>
      <c r="D651" s="7" t="s">
        <v>4812</v>
      </c>
      <c r="E651" s="7">
        <v>56.22</v>
      </c>
      <c r="F651" s="7">
        <v>3729.6199000000001</v>
      </c>
      <c r="G651" s="7">
        <v>35</v>
      </c>
      <c r="H651" s="7">
        <v>-1.1000000000000001</v>
      </c>
      <c r="I651" s="7">
        <v>933.41129999999998</v>
      </c>
      <c r="J651" s="7">
        <v>21.31</v>
      </c>
      <c r="K651" s="7">
        <v>10575000</v>
      </c>
      <c r="L651" s="7" t="s">
        <v>4811</v>
      </c>
      <c r="M651" s="7" t="s">
        <v>398</v>
      </c>
      <c r="N651" s="7">
        <v>1</v>
      </c>
      <c r="O651" s="7" t="s">
        <v>640</v>
      </c>
      <c r="P651" s="7">
        <v>209</v>
      </c>
      <c r="Q651" s="7" t="s">
        <v>294</v>
      </c>
      <c r="R651" s="7" t="s">
        <v>293</v>
      </c>
      <c r="S651" s="7" t="s">
        <v>292</v>
      </c>
      <c r="T651" s="7" t="s">
        <v>291</v>
      </c>
    </row>
    <row r="652" spans="1:20" ht="13" x14ac:dyDescent="0.15">
      <c r="A652" s="7" t="s">
        <v>4803</v>
      </c>
      <c r="B652" s="7">
        <v>4</v>
      </c>
      <c r="C652" s="7" t="s">
        <v>4810</v>
      </c>
      <c r="D652" s="7" t="s">
        <v>4809</v>
      </c>
      <c r="E652" s="7">
        <v>55.79</v>
      </c>
      <c r="F652" s="7">
        <v>3729.6199000000001</v>
      </c>
      <c r="G652" s="7">
        <v>35</v>
      </c>
      <c r="H652" s="7">
        <v>-0.1</v>
      </c>
      <c r="I652" s="7">
        <v>933.41210000000001</v>
      </c>
      <c r="J652" s="7">
        <v>21.27</v>
      </c>
      <c r="K652" s="7">
        <v>671380</v>
      </c>
      <c r="L652" s="7" t="s">
        <v>4808</v>
      </c>
      <c r="M652" s="7" t="s">
        <v>311</v>
      </c>
      <c r="N652" s="7">
        <v>1</v>
      </c>
      <c r="O652" s="7" t="s">
        <v>640</v>
      </c>
      <c r="P652" s="7">
        <v>209</v>
      </c>
      <c r="Q652" s="7" t="s">
        <v>294</v>
      </c>
      <c r="R652" s="7" t="s">
        <v>293</v>
      </c>
      <c r="S652" s="7" t="s">
        <v>292</v>
      </c>
      <c r="T652" s="7" t="s">
        <v>291</v>
      </c>
    </row>
    <row r="653" spans="1:20" ht="13" x14ac:dyDescent="0.15">
      <c r="A653" s="7" t="s">
        <v>4803</v>
      </c>
      <c r="B653" s="7">
        <v>5</v>
      </c>
      <c r="C653" s="7" t="s">
        <v>4807</v>
      </c>
      <c r="D653" s="7" t="s">
        <v>4806</v>
      </c>
      <c r="E653" s="7">
        <v>45.68</v>
      </c>
      <c r="F653" s="7">
        <v>3691.6642999999999</v>
      </c>
      <c r="G653" s="7">
        <v>35</v>
      </c>
      <c r="H653" s="7">
        <v>3</v>
      </c>
      <c r="I653" s="7">
        <v>923.92610000000002</v>
      </c>
      <c r="J653" s="7">
        <v>20.94</v>
      </c>
      <c r="K653" s="7">
        <v>400610</v>
      </c>
      <c r="L653" s="7" t="s">
        <v>4805</v>
      </c>
      <c r="M653" s="7" t="s">
        <v>398</v>
      </c>
      <c r="N653" s="7">
        <v>1</v>
      </c>
      <c r="O653" s="7" t="s">
        <v>640</v>
      </c>
      <c r="P653" s="7">
        <v>209</v>
      </c>
      <c r="Q653" s="7" t="s">
        <v>294</v>
      </c>
      <c r="R653" s="7" t="s">
        <v>293</v>
      </c>
      <c r="S653" s="7" t="s">
        <v>292</v>
      </c>
      <c r="T653" s="7" t="s">
        <v>291</v>
      </c>
    </row>
    <row r="654" spans="1:20" ht="13" x14ac:dyDescent="0.15">
      <c r="A654" s="7" t="s">
        <v>4803</v>
      </c>
      <c r="B654" s="7">
        <v>6</v>
      </c>
      <c r="C654" s="7" t="s">
        <v>4803</v>
      </c>
      <c r="E654" s="7">
        <v>45.31</v>
      </c>
      <c r="F654" s="7">
        <v>3592.6320999999998</v>
      </c>
      <c r="G654" s="7">
        <v>35</v>
      </c>
      <c r="H654" s="7">
        <v>5.6</v>
      </c>
      <c r="I654" s="7">
        <v>719.53769999999997</v>
      </c>
      <c r="J654" s="7">
        <v>20.28</v>
      </c>
      <c r="K654" s="7">
        <v>1695200</v>
      </c>
      <c r="L654" s="7" t="s">
        <v>4804</v>
      </c>
      <c r="M654" s="7" t="s">
        <v>311</v>
      </c>
      <c r="N654" s="7">
        <v>2</v>
      </c>
      <c r="O654" s="7" t="s">
        <v>640</v>
      </c>
      <c r="P654" s="7">
        <v>209</v>
      </c>
      <c r="Q654" s="7" t="s">
        <v>294</v>
      </c>
      <c r="R654" s="7" t="s">
        <v>293</v>
      </c>
      <c r="S654" s="7" t="s">
        <v>292</v>
      </c>
      <c r="T654" s="7" t="s">
        <v>291</v>
      </c>
    </row>
    <row r="655" spans="1:20" ht="13" x14ac:dyDescent="0.15">
      <c r="A655" s="7" t="s">
        <v>4803</v>
      </c>
      <c r="B655" s="7">
        <v>7</v>
      </c>
      <c r="C655" s="7" t="s">
        <v>4802</v>
      </c>
      <c r="D655" s="7" t="s">
        <v>4801</v>
      </c>
      <c r="E655" s="7">
        <v>30.27</v>
      </c>
      <c r="F655" s="7">
        <v>3809.5862000000002</v>
      </c>
      <c r="G655" s="7">
        <v>35</v>
      </c>
      <c r="H655" s="7">
        <v>-0.5</v>
      </c>
      <c r="I655" s="7">
        <v>953.40329999999994</v>
      </c>
      <c r="J655" s="7">
        <v>22.28</v>
      </c>
      <c r="K655" s="7">
        <v>0</v>
      </c>
      <c r="L655" s="7" t="s">
        <v>4800</v>
      </c>
      <c r="M655" s="7" t="s">
        <v>311</v>
      </c>
      <c r="N655" s="7">
        <v>0</v>
      </c>
      <c r="O655" s="7" t="s">
        <v>640</v>
      </c>
      <c r="P655" s="7">
        <v>209</v>
      </c>
      <c r="Q655" s="7" t="s">
        <v>294</v>
      </c>
      <c r="R655" s="7" t="s">
        <v>293</v>
      </c>
      <c r="S655" s="7" t="s">
        <v>292</v>
      </c>
      <c r="T655" s="7" t="s">
        <v>291</v>
      </c>
    </row>
    <row r="656" spans="1:20" ht="13" x14ac:dyDescent="0.15">
      <c r="A656" s="7" t="s">
        <v>4799</v>
      </c>
      <c r="B656" s="7">
        <v>1</v>
      </c>
      <c r="C656" s="7" t="s">
        <v>4799</v>
      </c>
      <c r="E656" s="7">
        <v>24.24</v>
      </c>
      <c r="F656" s="7">
        <v>767.46529999999996</v>
      </c>
      <c r="G656" s="7">
        <v>7</v>
      </c>
      <c r="H656" s="7">
        <v>-1.2</v>
      </c>
      <c r="I656" s="7">
        <v>384.73950000000002</v>
      </c>
      <c r="J656" s="7">
        <v>23.62</v>
      </c>
      <c r="K656" s="7">
        <v>4480900</v>
      </c>
      <c r="L656" s="7" t="s">
        <v>4798</v>
      </c>
      <c r="M656" s="7" t="s">
        <v>398</v>
      </c>
      <c r="N656" s="7">
        <v>2</v>
      </c>
      <c r="O656" s="7" t="s">
        <v>556</v>
      </c>
      <c r="P656" s="7">
        <v>288</v>
      </c>
      <c r="Q656" s="7" t="s">
        <v>294</v>
      </c>
      <c r="R656" s="7" t="s">
        <v>293</v>
      </c>
      <c r="S656" s="7" t="s">
        <v>292</v>
      </c>
      <c r="T656" s="7" t="s">
        <v>291</v>
      </c>
    </row>
    <row r="657" spans="1:20" ht="13" x14ac:dyDescent="0.15">
      <c r="A657" s="7" t="s">
        <v>4797</v>
      </c>
      <c r="B657" s="7">
        <v>1</v>
      </c>
      <c r="C657" s="7" t="s">
        <v>4797</v>
      </c>
      <c r="E657" s="7">
        <v>26.88</v>
      </c>
      <c r="F657" s="7">
        <v>882.4923</v>
      </c>
      <c r="G657" s="7">
        <v>8</v>
      </c>
      <c r="H657" s="7">
        <v>-1.1000000000000001</v>
      </c>
      <c r="I657" s="7">
        <v>442.25299999999999</v>
      </c>
      <c r="J657" s="7">
        <v>20.03</v>
      </c>
      <c r="K657" s="7">
        <v>524240</v>
      </c>
      <c r="L657" s="7" t="s">
        <v>4796</v>
      </c>
      <c r="M657" s="7" t="s">
        <v>301</v>
      </c>
      <c r="N657" s="7">
        <v>2</v>
      </c>
      <c r="O657" s="7" t="s">
        <v>556</v>
      </c>
      <c r="P657" s="7">
        <v>288</v>
      </c>
      <c r="Q657" s="7" t="s">
        <v>294</v>
      </c>
      <c r="R657" s="7" t="s">
        <v>293</v>
      </c>
      <c r="S657" s="7" t="s">
        <v>292</v>
      </c>
      <c r="T657" s="7" t="s">
        <v>291</v>
      </c>
    </row>
    <row r="658" spans="1:20" ht="13" x14ac:dyDescent="0.15">
      <c r="A658" s="7" t="s">
        <v>4795</v>
      </c>
      <c r="B658" s="7">
        <v>1</v>
      </c>
      <c r="C658" s="7" t="s">
        <v>4795</v>
      </c>
      <c r="E658" s="7">
        <v>24.63</v>
      </c>
      <c r="F658" s="7">
        <v>983.54</v>
      </c>
      <c r="G658" s="7">
        <v>9</v>
      </c>
      <c r="H658" s="7">
        <v>0.8</v>
      </c>
      <c r="I658" s="7">
        <v>492.77760000000001</v>
      </c>
      <c r="J658" s="7">
        <v>20.170000000000002</v>
      </c>
      <c r="K658" s="7">
        <v>2310800</v>
      </c>
      <c r="L658" s="7" t="s">
        <v>4794</v>
      </c>
      <c r="M658" s="7" t="s">
        <v>315</v>
      </c>
      <c r="N658" s="7">
        <v>2</v>
      </c>
      <c r="O658" s="7" t="s">
        <v>556</v>
      </c>
      <c r="P658" s="7">
        <v>288</v>
      </c>
      <c r="Q658" s="7" t="s">
        <v>294</v>
      </c>
      <c r="R658" s="7" t="s">
        <v>293</v>
      </c>
      <c r="S658" s="7" t="s">
        <v>292</v>
      </c>
      <c r="T658" s="7" t="s">
        <v>291</v>
      </c>
    </row>
    <row r="659" spans="1:20" ht="13" x14ac:dyDescent="0.15">
      <c r="A659" s="7" t="s">
        <v>4793</v>
      </c>
      <c r="B659" s="7">
        <v>1</v>
      </c>
      <c r="C659" s="7" t="s">
        <v>4793</v>
      </c>
      <c r="E659" s="7">
        <v>25.31</v>
      </c>
      <c r="F659" s="7">
        <v>1054.577</v>
      </c>
      <c r="G659" s="7">
        <v>10</v>
      </c>
      <c r="H659" s="7">
        <v>-0.3</v>
      </c>
      <c r="I659" s="7">
        <v>528.29570000000001</v>
      </c>
      <c r="J659" s="7">
        <v>20.57</v>
      </c>
      <c r="K659" s="7">
        <v>20579000</v>
      </c>
      <c r="L659" s="7" t="s">
        <v>4792</v>
      </c>
      <c r="M659" s="7" t="s">
        <v>301</v>
      </c>
      <c r="N659" s="7">
        <v>3</v>
      </c>
      <c r="O659" s="7" t="s">
        <v>556</v>
      </c>
      <c r="P659" s="7">
        <v>288</v>
      </c>
      <c r="Q659" s="7" t="s">
        <v>294</v>
      </c>
      <c r="R659" s="7" t="s">
        <v>293</v>
      </c>
      <c r="S659" s="7" t="s">
        <v>292</v>
      </c>
      <c r="T659" s="7" t="s">
        <v>291</v>
      </c>
    </row>
    <row r="660" spans="1:20" ht="13" x14ac:dyDescent="0.15">
      <c r="A660" s="7" t="s">
        <v>4791</v>
      </c>
      <c r="B660" s="7">
        <v>1</v>
      </c>
      <c r="C660" s="7" t="s">
        <v>4791</v>
      </c>
      <c r="E660" s="7">
        <v>31.63</v>
      </c>
      <c r="F660" s="7">
        <v>1141.6090999999999</v>
      </c>
      <c r="G660" s="7">
        <v>11</v>
      </c>
      <c r="H660" s="7">
        <v>2.4</v>
      </c>
      <c r="I660" s="7">
        <v>571.81320000000005</v>
      </c>
      <c r="J660" s="7">
        <v>20.32</v>
      </c>
      <c r="K660" s="7">
        <v>4564600</v>
      </c>
      <c r="L660" s="7" t="s">
        <v>4790</v>
      </c>
      <c r="M660" s="7" t="s">
        <v>334</v>
      </c>
      <c r="N660" s="7">
        <v>2</v>
      </c>
      <c r="O660" s="7" t="s">
        <v>556</v>
      </c>
      <c r="P660" s="7">
        <v>288</v>
      </c>
      <c r="Q660" s="7" t="s">
        <v>294</v>
      </c>
      <c r="R660" s="7" t="s">
        <v>293</v>
      </c>
      <c r="S660" s="7" t="s">
        <v>292</v>
      </c>
      <c r="T660" s="7" t="s">
        <v>291</v>
      </c>
    </row>
    <row r="661" spans="1:20" ht="13" x14ac:dyDescent="0.15">
      <c r="A661" s="7" t="s">
        <v>4789</v>
      </c>
      <c r="B661" s="7">
        <v>1</v>
      </c>
      <c r="C661" s="7" t="s">
        <v>4789</v>
      </c>
      <c r="E661" s="7">
        <v>34.200000000000003</v>
      </c>
      <c r="F661" s="7">
        <v>1254.6931</v>
      </c>
      <c r="G661" s="7">
        <v>12</v>
      </c>
      <c r="H661" s="7">
        <v>0.1</v>
      </c>
      <c r="I661" s="7">
        <v>628.35389999999995</v>
      </c>
      <c r="J661" s="7">
        <v>24.69</v>
      </c>
      <c r="K661" s="7">
        <v>27016000</v>
      </c>
      <c r="L661" s="7" t="s">
        <v>4788</v>
      </c>
      <c r="M661" s="7" t="s">
        <v>327</v>
      </c>
      <c r="N661" s="7">
        <v>5</v>
      </c>
      <c r="O661" s="7" t="s">
        <v>556</v>
      </c>
      <c r="P661" s="7">
        <v>288</v>
      </c>
      <c r="Q661" s="7" t="s">
        <v>294</v>
      </c>
      <c r="R661" s="7" t="s">
        <v>293</v>
      </c>
      <c r="S661" s="7" t="s">
        <v>292</v>
      </c>
      <c r="T661" s="7" t="s">
        <v>291</v>
      </c>
    </row>
    <row r="662" spans="1:20" ht="13" x14ac:dyDescent="0.15">
      <c r="A662" s="7" t="s">
        <v>4787</v>
      </c>
      <c r="B662" s="7">
        <v>1</v>
      </c>
      <c r="C662" s="7" t="s">
        <v>4787</v>
      </c>
      <c r="E662" s="7">
        <v>37.340000000000003</v>
      </c>
      <c r="F662" s="7">
        <v>1341.7252000000001</v>
      </c>
      <c r="G662" s="7">
        <v>13</v>
      </c>
      <c r="H662" s="7">
        <v>1.3</v>
      </c>
      <c r="I662" s="7">
        <v>671.87070000000006</v>
      </c>
      <c r="J662" s="7">
        <v>23.81</v>
      </c>
      <c r="K662" s="7">
        <v>12645000</v>
      </c>
      <c r="L662" s="7" t="s">
        <v>4786</v>
      </c>
      <c r="M662" s="7" t="s">
        <v>327</v>
      </c>
      <c r="N662" s="7">
        <v>4</v>
      </c>
      <c r="O662" s="7" t="s">
        <v>556</v>
      </c>
      <c r="P662" s="7">
        <v>288</v>
      </c>
      <c r="Q662" s="7" t="s">
        <v>294</v>
      </c>
      <c r="R662" s="7" t="s">
        <v>293</v>
      </c>
      <c r="S662" s="7" t="s">
        <v>292</v>
      </c>
      <c r="T662" s="7" t="s">
        <v>291</v>
      </c>
    </row>
    <row r="663" spans="1:20" ht="13" x14ac:dyDescent="0.15">
      <c r="A663" s="7" t="s">
        <v>4785</v>
      </c>
      <c r="B663" s="7">
        <v>1</v>
      </c>
      <c r="C663" s="7" t="s">
        <v>4785</v>
      </c>
      <c r="E663" s="7">
        <v>42.21</v>
      </c>
      <c r="F663" s="7">
        <v>2197.1338000000001</v>
      </c>
      <c r="G663" s="7">
        <v>21</v>
      </c>
      <c r="H663" s="7">
        <v>-0.3</v>
      </c>
      <c r="I663" s="7">
        <v>733.38499999999999</v>
      </c>
      <c r="J663" s="7">
        <v>23.22</v>
      </c>
      <c r="K663" s="7">
        <v>1440800</v>
      </c>
      <c r="L663" s="7" t="s">
        <v>4784</v>
      </c>
      <c r="M663" s="7" t="s">
        <v>311</v>
      </c>
      <c r="N663" s="7">
        <v>2</v>
      </c>
      <c r="O663" s="7" t="s">
        <v>556</v>
      </c>
      <c r="P663" s="7">
        <v>288</v>
      </c>
      <c r="Q663" s="7" t="s">
        <v>294</v>
      </c>
      <c r="R663" s="7" t="s">
        <v>293</v>
      </c>
      <c r="S663" s="7" t="s">
        <v>292</v>
      </c>
      <c r="T663" s="7" t="s">
        <v>291</v>
      </c>
    </row>
    <row r="664" spans="1:20" ht="13" x14ac:dyDescent="0.15">
      <c r="A664" s="7" t="s">
        <v>4783</v>
      </c>
      <c r="B664" s="7">
        <v>1</v>
      </c>
      <c r="C664" s="7" t="s">
        <v>4783</v>
      </c>
      <c r="E664" s="7">
        <v>30.53</v>
      </c>
      <c r="F664" s="7">
        <v>984.42219999999998</v>
      </c>
      <c r="G664" s="7">
        <v>9</v>
      </c>
      <c r="H664" s="7">
        <v>0.5</v>
      </c>
      <c r="I664" s="7">
        <v>493.21870000000001</v>
      </c>
      <c r="J664" s="7">
        <v>18.239999999999998</v>
      </c>
      <c r="K664" s="7">
        <v>84438</v>
      </c>
      <c r="L664" s="7" t="s">
        <v>4782</v>
      </c>
      <c r="M664" s="7" t="s">
        <v>305</v>
      </c>
      <c r="N664" s="7">
        <v>1</v>
      </c>
      <c r="O664" s="7" t="s">
        <v>522</v>
      </c>
      <c r="P664" s="7">
        <v>609</v>
      </c>
      <c r="Q664" s="7" t="s">
        <v>294</v>
      </c>
      <c r="R664" s="7" t="s">
        <v>293</v>
      </c>
      <c r="S664" s="7" t="s">
        <v>292</v>
      </c>
      <c r="T664" s="7" t="s">
        <v>291</v>
      </c>
    </row>
    <row r="665" spans="1:20" ht="13" x14ac:dyDescent="0.15">
      <c r="A665" s="7" t="s">
        <v>4781</v>
      </c>
      <c r="B665" s="7">
        <v>1</v>
      </c>
      <c r="C665" s="7" t="s">
        <v>4780</v>
      </c>
      <c r="D665" s="7" t="s">
        <v>763</v>
      </c>
      <c r="E665" s="7">
        <v>37.69</v>
      </c>
      <c r="F665" s="7">
        <v>1241.5962</v>
      </c>
      <c r="G665" s="7">
        <v>11</v>
      </c>
      <c r="H665" s="7">
        <v>-1.8</v>
      </c>
      <c r="I665" s="7">
        <v>621.80430000000001</v>
      </c>
      <c r="J665" s="7">
        <v>16.28</v>
      </c>
      <c r="K665" s="7">
        <v>3780600</v>
      </c>
      <c r="L665" s="7" t="s">
        <v>4779</v>
      </c>
      <c r="M665" s="7" t="s">
        <v>301</v>
      </c>
      <c r="N665" s="7">
        <v>2</v>
      </c>
      <c r="O665" s="7" t="s">
        <v>522</v>
      </c>
      <c r="P665" s="7">
        <v>609</v>
      </c>
      <c r="Q665" s="7" t="s">
        <v>294</v>
      </c>
      <c r="R665" s="7" t="s">
        <v>293</v>
      </c>
      <c r="S665" s="7" t="s">
        <v>292</v>
      </c>
      <c r="T665" s="7" t="s">
        <v>291</v>
      </c>
    </row>
    <row r="666" spans="1:20" ht="13" x14ac:dyDescent="0.15">
      <c r="A666" s="7" t="s">
        <v>4778</v>
      </c>
      <c r="B666" s="7">
        <v>1</v>
      </c>
      <c r="C666" s="7" t="s">
        <v>4778</v>
      </c>
      <c r="E666" s="7">
        <v>39.950000000000003</v>
      </c>
      <c r="F666" s="7">
        <v>1316.6976</v>
      </c>
      <c r="G666" s="7">
        <v>12</v>
      </c>
      <c r="H666" s="7">
        <v>2.7</v>
      </c>
      <c r="I666" s="7">
        <v>659.3578</v>
      </c>
      <c r="J666" s="7">
        <v>26.44</v>
      </c>
      <c r="K666" s="7">
        <v>6467300</v>
      </c>
      <c r="L666" s="7" t="s">
        <v>4777</v>
      </c>
      <c r="M666" s="7" t="s">
        <v>327</v>
      </c>
      <c r="N666" s="7">
        <v>2</v>
      </c>
      <c r="O666" s="7" t="s">
        <v>507</v>
      </c>
      <c r="P666" s="7">
        <v>525</v>
      </c>
      <c r="Q666" s="7" t="s">
        <v>294</v>
      </c>
      <c r="R666" s="7" t="s">
        <v>293</v>
      </c>
      <c r="S666" s="7" t="s">
        <v>292</v>
      </c>
      <c r="T666" s="7" t="s">
        <v>291</v>
      </c>
    </row>
    <row r="667" spans="1:20" ht="13" x14ac:dyDescent="0.15">
      <c r="A667" s="7" t="s">
        <v>4776</v>
      </c>
      <c r="B667" s="7">
        <v>1</v>
      </c>
      <c r="C667" s="7" t="s">
        <v>4776</v>
      </c>
      <c r="E667" s="7">
        <v>41.72</v>
      </c>
      <c r="F667" s="7">
        <v>1415.7660000000001</v>
      </c>
      <c r="G667" s="7">
        <v>13</v>
      </c>
      <c r="H667" s="7">
        <v>0.3</v>
      </c>
      <c r="I667" s="7">
        <v>708.89049999999997</v>
      </c>
      <c r="J667" s="7">
        <v>28.02</v>
      </c>
      <c r="K667" s="7">
        <v>2046400</v>
      </c>
      <c r="L667" s="7" t="s">
        <v>4775</v>
      </c>
      <c r="M667" s="7" t="s">
        <v>327</v>
      </c>
      <c r="N667" s="7">
        <v>2</v>
      </c>
      <c r="O667" s="7" t="s">
        <v>507</v>
      </c>
      <c r="P667" s="7">
        <v>525</v>
      </c>
      <c r="Q667" s="7" t="s">
        <v>294</v>
      </c>
      <c r="R667" s="7" t="s">
        <v>293</v>
      </c>
      <c r="S667" s="7" t="s">
        <v>292</v>
      </c>
      <c r="T667" s="7" t="s">
        <v>291</v>
      </c>
    </row>
    <row r="668" spans="1:20" ht="13" x14ac:dyDescent="0.15">
      <c r="A668" s="7" t="s">
        <v>4774</v>
      </c>
      <c r="B668" s="7">
        <v>1</v>
      </c>
      <c r="C668" s="7" t="s">
        <v>4774</v>
      </c>
      <c r="E668" s="7">
        <v>44.71</v>
      </c>
      <c r="F668" s="7">
        <v>1486.8031000000001</v>
      </c>
      <c r="G668" s="7">
        <v>14</v>
      </c>
      <c r="H668" s="7">
        <v>1.3</v>
      </c>
      <c r="I668" s="7">
        <v>744.40980000000002</v>
      </c>
      <c r="J668" s="7">
        <v>27.62</v>
      </c>
      <c r="K668" s="7">
        <v>30458000</v>
      </c>
      <c r="L668" s="7" t="s">
        <v>4773</v>
      </c>
      <c r="M668" s="7" t="s">
        <v>327</v>
      </c>
      <c r="N668" s="7">
        <v>5</v>
      </c>
      <c r="O668" s="7" t="s">
        <v>507</v>
      </c>
      <c r="P668" s="7">
        <v>525</v>
      </c>
      <c r="Q668" s="7" t="s">
        <v>294</v>
      </c>
      <c r="R668" s="7" t="s">
        <v>293</v>
      </c>
      <c r="S668" s="7" t="s">
        <v>292</v>
      </c>
      <c r="T668" s="7" t="s">
        <v>291</v>
      </c>
    </row>
    <row r="669" spans="1:20" ht="13" x14ac:dyDescent="0.15">
      <c r="A669" s="7" t="s">
        <v>4772</v>
      </c>
      <c r="B669" s="7">
        <v>1</v>
      </c>
      <c r="C669" s="7" t="s">
        <v>4772</v>
      </c>
      <c r="E669" s="7">
        <v>44.52</v>
      </c>
      <c r="F669" s="7">
        <v>1585.8715</v>
      </c>
      <c r="G669" s="7">
        <v>15</v>
      </c>
      <c r="H669" s="7">
        <v>0.3</v>
      </c>
      <c r="I669" s="7">
        <v>793.94320000000005</v>
      </c>
      <c r="J669" s="7">
        <v>29.73</v>
      </c>
      <c r="K669" s="7">
        <v>110270000</v>
      </c>
      <c r="L669" s="7" t="s">
        <v>4771</v>
      </c>
      <c r="M669" s="7" t="s">
        <v>322</v>
      </c>
      <c r="N669" s="7">
        <v>5</v>
      </c>
      <c r="O669" s="7" t="s">
        <v>507</v>
      </c>
      <c r="P669" s="7">
        <v>525</v>
      </c>
      <c r="Q669" s="7" t="s">
        <v>294</v>
      </c>
      <c r="R669" s="7" t="s">
        <v>293</v>
      </c>
      <c r="S669" s="7" t="s">
        <v>292</v>
      </c>
      <c r="T669" s="7" t="s">
        <v>291</v>
      </c>
    </row>
    <row r="670" spans="1:20" ht="13" x14ac:dyDescent="0.15">
      <c r="A670" s="7" t="s">
        <v>4768</v>
      </c>
      <c r="B670" s="7">
        <v>1</v>
      </c>
      <c r="C670" s="7" t="s">
        <v>4770</v>
      </c>
      <c r="D670" s="7" t="s">
        <v>1549</v>
      </c>
      <c r="E670" s="7">
        <v>33.090000000000003</v>
      </c>
      <c r="F670" s="7">
        <v>3525.7912999999999</v>
      </c>
      <c r="G670" s="7">
        <v>33</v>
      </c>
      <c r="H670" s="7">
        <v>3.3</v>
      </c>
      <c r="I670" s="7">
        <v>1176.2748999999999</v>
      </c>
      <c r="J670" s="7">
        <v>32.79</v>
      </c>
      <c r="K670" s="7">
        <v>307960</v>
      </c>
      <c r="L670" s="7" t="s">
        <v>4769</v>
      </c>
      <c r="M670" s="7" t="s">
        <v>398</v>
      </c>
      <c r="N670" s="7">
        <v>1</v>
      </c>
      <c r="O670" s="7" t="s">
        <v>1121</v>
      </c>
      <c r="P670" s="7">
        <v>525</v>
      </c>
      <c r="Q670" s="7" t="s">
        <v>294</v>
      </c>
      <c r="R670" s="7" t="s">
        <v>293</v>
      </c>
      <c r="S670" s="7" t="s">
        <v>292</v>
      </c>
      <c r="T670" s="7" t="s">
        <v>291</v>
      </c>
    </row>
    <row r="671" spans="1:20" ht="13" x14ac:dyDescent="0.15">
      <c r="A671" s="7" t="s">
        <v>4768</v>
      </c>
      <c r="B671" s="7">
        <v>2</v>
      </c>
      <c r="C671" s="7" t="s">
        <v>4768</v>
      </c>
      <c r="E671" s="7">
        <v>18.36</v>
      </c>
      <c r="F671" s="7">
        <v>3509.7964000000002</v>
      </c>
      <c r="G671" s="7">
        <v>33</v>
      </c>
      <c r="H671" s="7">
        <v>-1.2</v>
      </c>
      <c r="I671" s="7">
        <v>1170.9380000000001</v>
      </c>
      <c r="J671" s="7">
        <v>35.46</v>
      </c>
      <c r="K671" s="7">
        <v>0</v>
      </c>
      <c r="L671" s="7" t="s">
        <v>4767</v>
      </c>
      <c r="M671" s="7" t="s">
        <v>398</v>
      </c>
      <c r="N671" s="7">
        <v>0</v>
      </c>
      <c r="O671" s="7" t="s">
        <v>1121</v>
      </c>
      <c r="P671" s="7">
        <v>525</v>
      </c>
      <c r="Q671" s="7" t="s">
        <v>294</v>
      </c>
      <c r="R671" s="7" t="s">
        <v>293</v>
      </c>
      <c r="S671" s="7" t="s">
        <v>292</v>
      </c>
      <c r="T671" s="7" t="s">
        <v>291</v>
      </c>
    </row>
    <row r="672" spans="1:20" ht="13" x14ac:dyDescent="0.15">
      <c r="A672" s="7" t="s">
        <v>4766</v>
      </c>
      <c r="B672" s="7">
        <v>1</v>
      </c>
      <c r="C672" s="7" t="s">
        <v>4766</v>
      </c>
      <c r="E672" s="7">
        <v>30.47</v>
      </c>
      <c r="F672" s="7">
        <v>849.43439999999998</v>
      </c>
      <c r="G672" s="7">
        <v>7</v>
      </c>
      <c r="H672" s="7">
        <v>-1.2</v>
      </c>
      <c r="I672" s="7">
        <v>425.72399999999999</v>
      </c>
      <c r="J672" s="7">
        <v>21.05</v>
      </c>
      <c r="K672" s="7">
        <v>1077800</v>
      </c>
      <c r="L672" s="7" t="s">
        <v>4765</v>
      </c>
      <c r="M672" s="7" t="s">
        <v>322</v>
      </c>
      <c r="N672" s="7">
        <v>2</v>
      </c>
      <c r="O672" s="7" t="s">
        <v>2809</v>
      </c>
      <c r="P672" s="7">
        <v>374</v>
      </c>
      <c r="S672" s="7" t="s">
        <v>292</v>
      </c>
      <c r="T672" s="7" t="s">
        <v>291</v>
      </c>
    </row>
    <row r="673" spans="1:20" ht="13" x14ac:dyDescent="0.15">
      <c r="A673" s="7" t="s">
        <v>4764</v>
      </c>
      <c r="B673" s="7">
        <v>1</v>
      </c>
      <c r="C673" s="7" t="s">
        <v>4764</v>
      </c>
      <c r="E673" s="7">
        <v>32.65</v>
      </c>
      <c r="F673" s="7">
        <v>1092.5676000000001</v>
      </c>
      <c r="G673" s="7">
        <v>9</v>
      </c>
      <c r="H673" s="7">
        <v>-2.1</v>
      </c>
      <c r="I673" s="7">
        <v>365.19569999999999</v>
      </c>
      <c r="J673" s="7">
        <v>17.84</v>
      </c>
      <c r="K673" s="7">
        <v>78683</v>
      </c>
      <c r="L673" s="7" t="s">
        <v>4763</v>
      </c>
      <c r="M673" s="7" t="s">
        <v>296</v>
      </c>
      <c r="N673" s="7">
        <v>1</v>
      </c>
      <c r="O673" s="7" t="s">
        <v>2809</v>
      </c>
      <c r="P673" s="7">
        <v>374</v>
      </c>
      <c r="S673" s="7" t="s">
        <v>292</v>
      </c>
      <c r="T673" s="7" t="s">
        <v>291</v>
      </c>
    </row>
    <row r="674" spans="1:20" ht="13" x14ac:dyDescent="0.15">
      <c r="A674" s="7" t="s">
        <v>4762</v>
      </c>
      <c r="B674" s="7">
        <v>1</v>
      </c>
      <c r="C674" s="7" t="s">
        <v>4762</v>
      </c>
      <c r="E674" s="7">
        <v>38.11</v>
      </c>
      <c r="F674" s="7">
        <v>2839.4351000000001</v>
      </c>
      <c r="G674" s="7">
        <v>27</v>
      </c>
      <c r="H674" s="7">
        <v>-0.6</v>
      </c>
      <c r="I674" s="7">
        <v>947.48500000000001</v>
      </c>
      <c r="J674" s="7">
        <v>38.51</v>
      </c>
      <c r="K674" s="7">
        <v>382580</v>
      </c>
      <c r="L674" s="7" t="s">
        <v>4761</v>
      </c>
      <c r="M674" s="7" t="s">
        <v>398</v>
      </c>
      <c r="N674" s="7">
        <v>1</v>
      </c>
      <c r="O674" s="7" t="s">
        <v>1163</v>
      </c>
      <c r="P674" s="7">
        <v>574</v>
      </c>
      <c r="Q674" s="7" t="s">
        <v>294</v>
      </c>
      <c r="R674" s="7" t="s">
        <v>293</v>
      </c>
      <c r="S674" s="7" t="s">
        <v>292</v>
      </c>
      <c r="T674" s="7" t="s">
        <v>291</v>
      </c>
    </row>
    <row r="675" spans="1:20" ht="13" x14ac:dyDescent="0.15">
      <c r="A675" s="7" t="s">
        <v>4760</v>
      </c>
      <c r="B675" s="7">
        <v>1</v>
      </c>
      <c r="C675" s="7" t="s">
        <v>4760</v>
      </c>
      <c r="E675" s="7">
        <v>25.16</v>
      </c>
      <c r="F675" s="7">
        <v>836.48680000000002</v>
      </c>
      <c r="G675" s="7">
        <v>7</v>
      </c>
      <c r="H675" s="7">
        <v>-0.6</v>
      </c>
      <c r="I675" s="7">
        <v>419.25040000000001</v>
      </c>
      <c r="J675" s="7">
        <v>20.14</v>
      </c>
      <c r="K675" s="7">
        <v>35165000</v>
      </c>
      <c r="L675" s="7" t="s">
        <v>4759</v>
      </c>
      <c r="M675" s="7" t="s">
        <v>301</v>
      </c>
      <c r="N675" s="7">
        <v>1</v>
      </c>
      <c r="O675" s="7" t="s">
        <v>826</v>
      </c>
      <c r="P675" s="7">
        <v>164</v>
      </c>
      <c r="Q675" s="7" t="s">
        <v>294</v>
      </c>
      <c r="R675" s="7" t="s">
        <v>293</v>
      </c>
      <c r="S675" s="7" t="s">
        <v>292</v>
      </c>
      <c r="T675" s="7" t="s">
        <v>291</v>
      </c>
    </row>
    <row r="676" spans="1:20" ht="13" x14ac:dyDescent="0.15">
      <c r="A676" s="7" t="s">
        <v>4749</v>
      </c>
      <c r="B676" s="7">
        <v>1</v>
      </c>
      <c r="C676" s="7" t="s">
        <v>4758</v>
      </c>
      <c r="D676" s="7" t="s">
        <v>4757</v>
      </c>
      <c r="E676" s="7">
        <v>42.92</v>
      </c>
      <c r="F676" s="7">
        <v>5169.3285999999998</v>
      </c>
      <c r="G676" s="7">
        <v>46</v>
      </c>
      <c r="H676" s="7">
        <v>-1.5</v>
      </c>
      <c r="I676" s="7">
        <v>862.5607</v>
      </c>
      <c r="J676" s="7">
        <v>23.52</v>
      </c>
      <c r="K676" s="7">
        <v>0</v>
      </c>
      <c r="L676" s="7" t="s">
        <v>4756</v>
      </c>
      <c r="M676" s="7" t="s">
        <v>296</v>
      </c>
      <c r="N676" s="7">
        <v>0</v>
      </c>
      <c r="O676" s="7" t="s">
        <v>826</v>
      </c>
      <c r="P676" s="7">
        <v>180</v>
      </c>
      <c r="Q676" s="7" t="s">
        <v>294</v>
      </c>
      <c r="R676" s="7" t="s">
        <v>293</v>
      </c>
      <c r="S676" s="7" t="s">
        <v>292</v>
      </c>
      <c r="T676" s="7" t="s">
        <v>291</v>
      </c>
    </row>
    <row r="677" spans="1:20" ht="13" x14ac:dyDescent="0.15">
      <c r="A677" s="7" t="s">
        <v>4749</v>
      </c>
      <c r="B677" s="7">
        <v>2</v>
      </c>
      <c r="C677" s="7" t="s">
        <v>4755</v>
      </c>
      <c r="D677" s="7" t="s">
        <v>4754</v>
      </c>
      <c r="E677" s="7">
        <v>42.75</v>
      </c>
      <c r="F677" s="7">
        <v>5249.2948999999999</v>
      </c>
      <c r="G677" s="7">
        <v>46</v>
      </c>
      <c r="H677" s="7">
        <v>0.1</v>
      </c>
      <c r="I677" s="7">
        <v>875.88990000000001</v>
      </c>
      <c r="J677" s="7">
        <v>24.3</v>
      </c>
      <c r="K677" s="7">
        <v>0</v>
      </c>
      <c r="L677" s="7" t="s">
        <v>4753</v>
      </c>
      <c r="M677" s="7" t="s">
        <v>296</v>
      </c>
      <c r="N677" s="7">
        <v>0</v>
      </c>
      <c r="O677" s="7" t="s">
        <v>826</v>
      </c>
      <c r="P677" s="7">
        <v>180</v>
      </c>
      <c r="Q677" s="7" t="s">
        <v>294</v>
      </c>
      <c r="R677" s="7" t="s">
        <v>293</v>
      </c>
      <c r="S677" s="7" t="s">
        <v>292</v>
      </c>
      <c r="T677" s="7" t="s">
        <v>291</v>
      </c>
    </row>
    <row r="678" spans="1:20" ht="13" x14ac:dyDescent="0.15">
      <c r="A678" s="7" t="s">
        <v>4749</v>
      </c>
      <c r="B678" s="7">
        <v>3</v>
      </c>
      <c r="C678" s="7" t="s">
        <v>4752</v>
      </c>
      <c r="D678" s="7" t="s">
        <v>4751</v>
      </c>
      <c r="E678" s="7">
        <v>42.31</v>
      </c>
      <c r="F678" s="7">
        <v>5249.2948999999999</v>
      </c>
      <c r="G678" s="7">
        <v>46</v>
      </c>
      <c r="H678" s="7">
        <v>0.4</v>
      </c>
      <c r="I678" s="7">
        <v>1050.8667</v>
      </c>
      <c r="J678" s="7">
        <v>24.22</v>
      </c>
      <c r="K678" s="7">
        <v>965760</v>
      </c>
      <c r="L678" s="7" t="s">
        <v>4750</v>
      </c>
      <c r="M678" s="7" t="s">
        <v>296</v>
      </c>
      <c r="N678" s="7">
        <v>1</v>
      </c>
      <c r="O678" s="7" t="s">
        <v>826</v>
      </c>
      <c r="P678" s="7">
        <v>180</v>
      </c>
      <c r="Q678" s="7" t="s">
        <v>294</v>
      </c>
      <c r="R678" s="7" t="s">
        <v>293</v>
      </c>
      <c r="S678" s="7" t="s">
        <v>292</v>
      </c>
      <c r="T678" s="7" t="s">
        <v>291</v>
      </c>
    </row>
    <row r="679" spans="1:20" ht="13" x14ac:dyDescent="0.15">
      <c r="A679" s="7" t="s">
        <v>4749</v>
      </c>
      <c r="B679" s="7">
        <v>4</v>
      </c>
      <c r="C679" s="7" t="s">
        <v>4748</v>
      </c>
      <c r="D679" s="7" t="s">
        <v>4747</v>
      </c>
      <c r="E679" s="7">
        <v>29.93</v>
      </c>
      <c r="F679" s="7">
        <v>5089.3622999999998</v>
      </c>
      <c r="G679" s="7">
        <v>46</v>
      </c>
      <c r="H679" s="7">
        <v>1.2</v>
      </c>
      <c r="I679" s="7">
        <v>1018.881</v>
      </c>
      <c r="J679" s="7">
        <v>22.81</v>
      </c>
      <c r="K679" s="7">
        <v>0</v>
      </c>
      <c r="L679" s="7" t="s">
        <v>4746</v>
      </c>
      <c r="M679" s="7" t="s">
        <v>296</v>
      </c>
      <c r="N679" s="7">
        <v>0</v>
      </c>
      <c r="O679" s="7" t="s">
        <v>826</v>
      </c>
      <c r="P679" s="7">
        <v>180</v>
      </c>
      <c r="Q679" s="7" t="s">
        <v>294</v>
      </c>
      <c r="R679" s="7" t="s">
        <v>293</v>
      </c>
      <c r="S679" s="7" t="s">
        <v>292</v>
      </c>
      <c r="T679" s="7" t="s">
        <v>291</v>
      </c>
    </row>
    <row r="680" spans="1:20" ht="13" x14ac:dyDescent="0.15">
      <c r="A680" s="7" t="s">
        <v>4745</v>
      </c>
      <c r="B680" s="7">
        <v>1</v>
      </c>
      <c r="C680" s="7" t="s">
        <v>4745</v>
      </c>
      <c r="E680" s="7">
        <v>29.59</v>
      </c>
      <c r="F680" s="7">
        <v>960.48900000000003</v>
      </c>
      <c r="G680" s="7">
        <v>8</v>
      </c>
      <c r="H680" s="7">
        <v>-0.5</v>
      </c>
      <c r="I680" s="7">
        <v>481.25150000000002</v>
      </c>
      <c r="J680" s="7">
        <v>12.46</v>
      </c>
      <c r="K680" s="7">
        <v>11650000</v>
      </c>
      <c r="L680" s="7" t="s">
        <v>4744</v>
      </c>
      <c r="M680" s="7" t="s">
        <v>315</v>
      </c>
      <c r="N680" s="7">
        <v>5</v>
      </c>
      <c r="O680" s="7" t="s">
        <v>1401</v>
      </c>
      <c r="P680" s="7">
        <v>11</v>
      </c>
      <c r="Q680" s="7" t="s">
        <v>294</v>
      </c>
      <c r="R680" s="7" t="s">
        <v>293</v>
      </c>
      <c r="S680" s="7" t="s">
        <v>292</v>
      </c>
      <c r="T680" s="7" t="s">
        <v>291</v>
      </c>
    </row>
    <row r="681" spans="1:20" ht="13" x14ac:dyDescent="0.15">
      <c r="A681" s="7" t="s">
        <v>4743</v>
      </c>
      <c r="B681" s="7">
        <v>1</v>
      </c>
      <c r="C681" s="7" t="s">
        <v>4743</v>
      </c>
      <c r="E681" s="7">
        <v>29.86</v>
      </c>
      <c r="F681" s="7">
        <v>1172.6414</v>
      </c>
      <c r="G681" s="7">
        <v>10</v>
      </c>
      <c r="H681" s="7">
        <v>-0.2</v>
      </c>
      <c r="I681" s="7">
        <v>391.8877</v>
      </c>
      <c r="J681" s="7">
        <v>19.64</v>
      </c>
      <c r="K681" s="7">
        <v>272200</v>
      </c>
      <c r="L681" s="7" t="s">
        <v>4742</v>
      </c>
      <c r="M681" s="7" t="s">
        <v>327</v>
      </c>
      <c r="N681" s="7">
        <v>1</v>
      </c>
      <c r="O681" s="7" t="s">
        <v>1401</v>
      </c>
      <c r="P681" s="7">
        <v>11</v>
      </c>
      <c r="Q681" s="7" t="s">
        <v>294</v>
      </c>
      <c r="R681" s="7" t="s">
        <v>293</v>
      </c>
      <c r="S681" s="7" t="s">
        <v>292</v>
      </c>
      <c r="T681" s="7" t="s">
        <v>291</v>
      </c>
    </row>
    <row r="682" spans="1:20" ht="13" x14ac:dyDescent="0.15">
      <c r="A682" s="7" t="s">
        <v>4740</v>
      </c>
      <c r="B682" s="7">
        <v>1</v>
      </c>
      <c r="C682" s="7" t="s">
        <v>4740</v>
      </c>
      <c r="E682" s="7">
        <v>38.840000000000003</v>
      </c>
      <c r="F682" s="7">
        <v>1485.7914000000001</v>
      </c>
      <c r="G682" s="7">
        <v>13</v>
      </c>
      <c r="H682" s="7">
        <v>-1.8</v>
      </c>
      <c r="I682" s="7">
        <v>496.27019999999999</v>
      </c>
      <c r="J682" s="7">
        <v>23.18</v>
      </c>
      <c r="K682" s="7">
        <v>19931000</v>
      </c>
      <c r="L682" s="7" t="s">
        <v>4741</v>
      </c>
      <c r="M682" s="7" t="s">
        <v>327</v>
      </c>
      <c r="N682" s="7">
        <v>2</v>
      </c>
      <c r="O682" s="7" t="s">
        <v>1166</v>
      </c>
      <c r="P682" s="7">
        <v>631</v>
      </c>
      <c r="Q682" s="7" t="s">
        <v>294</v>
      </c>
      <c r="R682" s="7" t="s">
        <v>293</v>
      </c>
      <c r="S682" s="7" t="s">
        <v>292</v>
      </c>
      <c r="T682" s="7" t="s">
        <v>291</v>
      </c>
    </row>
    <row r="683" spans="1:20" ht="13" x14ac:dyDescent="0.15">
      <c r="A683" s="7" t="s">
        <v>4740</v>
      </c>
      <c r="B683" s="7">
        <v>2</v>
      </c>
      <c r="C683" s="7" t="s">
        <v>4739</v>
      </c>
      <c r="D683" s="7" t="s">
        <v>2166</v>
      </c>
      <c r="E683" s="7">
        <v>33.4</v>
      </c>
      <c r="F683" s="7">
        <v>1501.7864</v>
      </c>
      <c r="G683" s="7">
        <v>13</v>
      </c>
      <c r="H683" s="7">
        <v>-0.1</v>
      </c>
      <c r="I683" s="7">
        <v>501.60270000000003</v>
      </c>
      <c r="J683" s="7">
        <v>21.35</v>
      </c>
      <c r="K683" s="7">
        <v>69684000</v>
      </c>
      <c r="L683" s="7" t="s">
        <v>4738</v>
      </c>
      <c r="M683" s="7" t="s">
        <v>327</v>
      </c>
      <c r="N683" s="7">
        <v>2</v>
      </c>
      <c r="O683" s="7" t="s">
        <v>1166</v>
      </c>
      <c r="P683" s="7">
        <v>631</v>
      </c>
      <c r="Q683" s="7" t="s">
        <v>294</v>
      </c>
      <c r="R683" s="7" t="s">
        <v>293</v>
      </c>
      <c r="S683" s="7" t="s">
        <v>292</v>
      </c>
      <c r="T683" s="7" t="s">
        <v>291</v>
      </c>
    </row>
    <row r="684" spans="1:20" ht="13" x14ac:dyDescent="0.15">
      <c r="A684" s="7" t="s">
        <v>4737</v>
      </c>
      <c r="B684" s="7">
        <v>1</v>
      </c>
      <c r="C684" s="7" t="s">
        <v>4737</v>
      </c>
      <c r="E684" s="7">
        <v>21.08</v>
      </c>
      <c r="F684" s="7">
        <v>1017.5607</v>
      </c>
      <c r="G684" s="7">
        <v>10</v>
      </c>
      <c r="H684" s="7">
        <v>1.4</v>
      </c>
      <c r="I684" s="7">
        <v>509.78829999999999</v>
      </c>
      <c r="J684" s="7">
        <v>24.46</v>
      </c>
      <c r="K684" s="7">
        <v>0</v>
      </c>
      <c r="L684" s="7" t="s">
        <v>4736</v>
      </c>
      <c r="M684" s="7" t="s">
        <v>301</v>
      </c>
      <c r="N684" s="7">
        <v>0</v>
      </c>
      <c r="O684" s="7" t="s">
        <v>2883</v>
      </c>
      <c r="P684" s="7">
        <v>258</v>
      </c>
      <c r="R684" s="7" t="s">
        <v>293</v>
      </c>
      <c r="S684" s="7" t="s">
        <v>292</v>
      </c>
      <c r="T684" s="7" t="s">
        <v>291</v>
      </c>
    </row>
    <row r="685" spans="1:20" ht="13" x14ac:dyDescent="0.15">
      <c r="A685" s="7" t="s">
        <v>4735</v>
      </c>
      <c r="B685" s="7">
        <v>1</v>
      </c>
      <c r="C685" s="7" t="s">
        <v>4735</v>
      </c>
      <c r="E685" s="7">
        <v>40.08</v>
      </c>
      <c r="F685" s="7">
        <v>2172.0713000000001</v>
      </c>
      <c r="G685" s="7">
        <v>21</v>
      </c>
      <c r="H685" s="7">
        <v>-0.6</v>
      </c>
      <c r="I685" s="7">
        <v>544.02480000000003</v>
      </c>
      <c r="J685" s="7">
        <v>19.79</v>
      </c>
      <c r="K685" s="7">
        <v>766590</v>
      </c>
      <c r="L685" s="7" t="s">
        <v>4734</v>
      </c>
      <c r="M685" s="7" t="s">
        <v>311</v>
      </c>
      <c r="N685" s="7">
        <v>1</v>
      </c>
      <c r="O685" s="7" t="s">
        <v>2883</v>
      </c>
      <c r="P685" s="7">
        <v>258</v>
      </c>
      <c r="R685" s="7" t="s">
        <v>293</v>
      </c>
      <c r="S685" s="7" t="s">
        <v>292</v>
      </c>
      <c r="T685" s="7" t="s">
        <v>291</v>
      </c>
    </row>
    <row r="686" spans="1:20" ht="13" x14ac:dyDescent="0.15">
      <c r="A686" s="7" t="s">
        <v>4733</v>
      </c>
      <c r="B686" s="7">
        <v>1</v>
      </c>
      <c r="C686" s="7" t="s">
        <v>4733</v>
      </c>
      <c r="E686" s="7">
        <v>19.420000000000002</v>
      </c>
      <c r="F686" s="7">
        <v>2328.1723999999999</v>
      </c>
      <c r="G686" s="7">
        <v>22</v>
      </c>
      <c r="H686" s="7">
        <v>0.5</v>
      </c>
      <c r="I686" s="7">
        <v>466.642</v>
      </c>
      <c r="J686" s="7">
        <v>20.07</v>
      </c>
      <c r="K686" s="7">
        <v>161960</v>
      </c>
      <c r="L686" s="7" t="s">
        <v>4732</v>
      </c>
      <c r="M686" s="7" t="s">
        <v>311</v>
      </c>
      <c r="N686" s="7">
        <v>2</v>
      </c>
      <c r="O686" s="7" t="s">
        <v>2883</v>
      </c>
      <c r="P686" s="7">
        <v>258</v>
      </c>
      <c r="R686" s="7" t="s">
        <v>293</v>
      </c>
      <c r="S686" s="7" t="s">
        <v>292</v>
      </c>
      <c r="T686" s="7" t="s">
        <v>291</v>
      </c>
    </row>
    <row r="687" spans="1:20" ht="13" x14ac:dyDescent="0.15">
      <c r="A687" s="7" t="s">
        <v>4731</v>
      </c>
      <c r="B687" s="7">
        <v>1</v>
      </c>
      <c r="C687" s="7" t="s">
        <v>4731</v>
      </c>
      <c r="E687" s="7">
        <v>21.64</v>
      </c>
      <c r="F687" s="7">
        <v>913.46579999999994</v>
      </c>
      <c r="G687" s="7">
        <v>8</v>
      </c>
      <c r="H687" s="7">
        <v>-0.2</v>
      </c>
      <c r="I687" s="7">
        <v>457.74009999999998</v>
      </c>
      <c r="J687" s="7">
        <v>24.9</v>
      </c>
      <c r="K687" s="7">
        <v>3484800</v>
      </c>
      <c r="L687" s="7" t="s">
        <v>4730</v>
      </c>
      <c r="M687" s="7" t="s">
        <v>315</v>
      </c>
      <c r="N687" s="7">
        <v>2</v>
      </c>
      <c r="O687" s="7" t="s">
        <v>1429</v>
      </c>
      <c r="P687" s="7">
        <v>573</v>
      </c>
      <c r="Q687" s="7" t="s">
        <v>294</v>
      </c>
      <c r="R687" s="7" t="s">
        <v>293</v>
      </c>
      <c r="S687" s="7" t="s">
        <v>292</v>
      </c>
      <c r="T687" s="7" t="s">
        <v>291</v>
      </c>
    </row>
    <row r="688" spans="1:20" ht="13" x14ac:dyDescent="0.15">
      <c r="A688" s="7" t="s">
        <v>4729</v>
      </c>
      <c r="B688" s="7">
        <v>1</v>
      </c>
      <c r="C688" s="7" t="s">
        <v>4729</v>
      </c>
      <c r="E688" s="7">
        <v>20.39</v>
      </c>
      <c r="F688" s="7">
        <v>970.48720000000003</v>
      </c>
      <c r="G688" s="7">
        <v>9</v>
      </c>
      <c r="H688" s="7">
        <v>1</v>
      </c>
      <c r="I688" s="7">
        <v>486.25130000000001</v>
      </c>
      <c r="J688" s="7">
        <v>23.92</v>
      </c>
      <c r="K688" s="7">
        <v>26216000</v>
      </c>
      <c r="L688" s="7" t="s">
        <v>4728</v>
      </c>
      <c r="M688" s="7" t="s">
        <v>301</v>
      </c>
      <c r="N688" s="7">
        <v>1</v>
      </c>
      <c r="O688" s="7" t="s">
        <v>1429</v>
      </c>
      <c r="P688" s="7">
        <v>573</v>
      </c>
      <c r="Q688" s="7" t="s">
        <v>294</v>
      </c>
      <c r="R688" s="7" t="s">
        <v>293</v>
      </c>
      <c r="S688" s="7" t="s">
        <v>292</v>
      </c>
      <c r="T688" s="7" t="s">
        <v>291</v>
      </c>
    </row>
    <row r="689" spans="1:20" ht="13" x14ac:dyDescent="0.15">
      <c r="A689" s="7" t="s">
        <v>4727</v>
      </c>
      <c r="B689" s="7">
        <v>1</v>
      </c>
      <c r="C689" s="7" t="s">
        <v>4727</v>
      </c>
      <c r="E689" s="7">
        <v>25.06</v>
      </c>
      <c r="F689" s="7">
        <v>856.41909999999996</v>
      </c>
      <c r="G689" s="7">
        <v>7</v>
      </c>
      <c r="H689" s="7">
        <v>-2.5</v>
      </c>
      <c r="I689" s="7">
        <v>429.2158</v>
      </c>
      <c r="J689" s="7">
        <v>14.5</v>
      </c>
      <c r="K689" s="7">
        <v>3317900</v>
      </c>
      <c r="L689" s="7" t="s">
        <v>4726</v>
      </c>
      <c r="M689" s="7" t="s">
        <v>301</v>
      </c>
      <c r="N689" s="7">
        <v>3</v>
      </c>
      <c r="O689" s="7" t="s">
        <v>333</v>
      </c>
      <c r="P689" s="7">
        <v>717</v>
      </c>
      <c r="Q689" s="7" t="s">
        <v>294</v>
      </c>
      <c r="R689" s="7" t="s">
        <v>293</v>
      </c>
      <c r="S689" s="7" t="s">
        <v>292</v>
      </c>
      <c r="T689" s="7" t="s">
        <v>291</v>
      </c>
    </row>
    <row r="690" spans="1:20" ht="13" x14ac:dyDescent="0.15">
      <c r="A690" s="7" t="s">
        <v>4725</v>
      </c>
      <c r="B690" s="7">
        <v>1</v>
      </c>
      <c r="C690" s="7" t="s">
        <v>4725</v>
      </c>
      <c r="E690" s="7">
        <v>31.89</v>
      </c>
      <c r="F690" s="7">
        <v>1042.4983999999999</v>
      </c>
      <c r="G690" s="7">
        <v>8</v>
      </c>
      <c r="H690" s="7">
        <v>0.1</v>
      </c>
      <c r="I690" s="7">
        <v>348.5068</v>
      </c>
      <c r="J690" s="7">
        <v>21.95</v>
      </c>
      <c r="K690" s="7">
        <v>24043000</v>
      </c>
      <c r="L690" s="7" t="s">
        <v>4724</v>
      </c>
      <c r="M690" s="7" t="s">
        <v>301</v>
      </c>
      <c r="N690" s="7">
        <v>5</v>
      </c>
      <c r="O690" s="7" t="s">
        <v>333</v>
      </c>
      <c r="P690" s="7">
        <v>717</v>
      </c>
      <c r="Q690" s="7" t="s">
        <v>294</v>
      </c>
      <c r="R690" s="7" t="s">
        <v>293</v>
      </c>
      <c r="S690" s="7" t="s">
        <v>292</v>
      </c>
      <c r="T690" s="7" t="s">
        <v>291</v>
      </c>
    </row>
    <row r="691" spans="1:20" ht="13" x14ac:dyDescent="0.15">
      <c r="A691" s="7" t="s">
        <v>4723</v>
      </c>
      <c r="B691" s="7">
        <v>1</v>
      </c>
      <c r="C691" s="7" t="s">
        <v>4723</v>
      </c>
      <c r="E691" s="7">
        <v>27.29</v>
      </c>
      <c r="F691" s="7">
        <v>1113.5355</v>
      </c>
      <c r="G691" s="7">
        <v>9</v>
      </c>
      <c r="H691" s="7">
        <v>-0.2</v>
      </c>
      <c r="I691" s="7">
        <v>557.7749</v>
      </c>
      <c r="J691" s="7">
        <v>22.26</v>
      </c>
      <c r="K691" s="7">
        <v>8452200</v>
      </c>
      <c r="L691" s="7" t="s">
        <v>4722</v>
      </c>
      <c r="M691" s="7" t="s">
        <v>315</v>
      </c>
      <c r="N691" s="7">
        <v>1</v>
      </c>
      <c r="O691" s="7" t="s">
        <v>333</v>
      </c>
      <c r="P691" s="7">
        <v>717</v>
      </c>
      <c r="Q691" s="7" t="s">
        <v>294</v>
      </c>
      <c r="R691" s="7" t="s">
        <v>293</v>
      </c>
      <c r="S691" s="7" t="s">
        <v>292</v>
      </c>
      <c r="T691" s="7" t="s">
        <v>291</v>
      </c>
    </row>
    <row r="692" spans="1:20" ht="13" x14ac:dyDescent="0.15">
      <c r="A692" s="7" t="s">
        <v>4721</v>
      </c>
      <c r="B692" s="7">
        <v>1</v>
      </c>
      <c r="C692" s="7" t="s">
        <v>4721</v>
      </c>
      <c r="E692" s="7">
        <v>36.93</v>
      </c>
      <c r="F692" s="7">
        <v>1241.5941</v>
      </c>
      <c r="G692" s="7">
        <v>10</v>
      </c>
      <c r="H692" s="7">
        <v>1.4</v>
      </c>
      <c r="I692" s="7">
        <v>621.80520000000001</v>
      </c>
      <c r="J692" s="7">
        <v>21.94</v>
      </c>
      <c r="K692" s="7">
        <v>146940000</v>
      </c>
      <c r="L692" s="7" t="s">
        <v>4720</v>
      </c>
      <c r="M692" s="7" t="s">
        <v>315</v>
      </c>
      <c r="N692" s="7">
        <v>8</v>
      </c>
      <c r="O692" s="7" t="s">
        <v>333</v>
      </c>
      <c r="P692" s="7">
        <v>717</v>
      </c>
      <c r="Q692" s="7" t="s">
        <v>294</v>
      </c>
      <c r="R692" s="7" t="s">
        <v>293</v>
      </c>
      <c r="S692" s="7" t="s">
        <v>292</v>
      </c>
      <c r="T692" s="7" t="s">
        <v>291</v>
      </c>
    </row>
    <row r="693" spans="1:20" ht="13" x14ac:dyDescent="0.15">
      <c r="A693" s="7" t="s">
        <v>4719</v>
      </c>
      <c r="B693" s="7">
        <v>1</v>
      </c>
      <c r="C693" s="7" t="s">
        <v>4719</v>
      </c>
      <c r="E693" s="7">
        <v>38.46</v>
      </c>
      <c r="F693" s="7">
        <v>1328.6261999999999</v>
      </c>
      <c r="G693" s="7">
        <v>11</v>
      </c>
      <c r="H693" s="7">
        <v>1.3</v>
      </c>
      <c r="I693" s="7">
        <v>665.32119999999998</v>
      </c>
      <c r="J693" s="7">
        <v>21.95</v>
      </c>
      <c r="K693" s="7">
        <v>14094000</v>
      </c>
      <c r="L693" s="7" t="s">
        <v>4718</v>
      </c>
      <c r="M693" s="7" t="s">
        <v>301</v>
      </c>
      <c r="N693" s="7">
        <v>4</v>
      </c>
      <c r="O693" s="7" t="s">
        <v>333</v>
      </c>
      <c r="P693" s="7">
        <v>717</v>
      </c>
      <c r="Q693" s="7" t="s">
        <v>294</v>
      </c>
      <c r="R693" s="7" t="s">
        <v>293</v>
      </c>
      <c r="S693" s="7" t="s">
        <v>292</v>
      </c>
      <c r="T693" s="7" t="s">
        <v>291</v>
      </c>
    </row>
    <row r="694" spans="1:20" ht="13" x14ac:dyDescent="0.15">
      <c r="A694" s="7" t="s">
        <v>4717</v>
      </c>
      <c r="B694" s="7">
        <v>1</v>
      </c>
      <c r="C694" s="7" t="s">
        <v>4717</v>
      </c>
      <c r="E694" s="7">
        <v>44.05</v>
      </c>
      <c r="F694" s="7">
        <v>1728.7969000000001</v>
      </c>
      <c r="G694" s="7">
        <v>15</v>
      </c>
      <c r="H694" s="7">
        <v>0.2</v>
      </c>
      <c r="I694" s="7">
        <v>865.40589999999997</v>
      </c>
      <c r="J694" s="7">
        <v>21.55</v>
      </c>
      <c r="K694" s="7">
        <v>54097000</v>
      </c>
      <c r="L694" s="7" t="s">
        <v>4716</v>
      </c>
      <c r="M694" s="7" t="s">
        <v>334</v>
      </c>
      <c r="N694" s="7">
        <v>4</v>
      </c>
      <c r="O694" s="7" t="s">
        <v>333</v>
      </c>
      <c r="P694" s="7">
        <v>717</v>
      </c>
      <c r="Q694" s="7" t="s">
        <v>294</v>
      </c>
      <c r="R694" s="7" t="s">
        <v>293</v>
      </c>
      <c r="S694" s="7" t="s">
        <v>292</v>
      </c>
      <c r="T694" s="7" t="s">
        <v>291</v>
      </c>
    </row>
    <row r="695" spans="1:20" ht="13" x14ac:dyDescent="0.15">
      <c r="A695" s="7" t="s">
        <v>4713</v>
      </c>
      <c r="B695" s="7">
        <v>1</v>
      </c>
      <c r="C695" s="7" t="s">
        <v>4715</v>
      </c>
      <c r="D695" s="7" t="s">
        <v>1549</v>
      </c>
      <c r="E695" s="7">
        <v>47.77</v>
      </c>
      <c r="F695" s="7">
        <v>1875.8323</v>
      </c>
      <c r="G695" s="7">
        <v>16</v>
      </c>
      <c r="H695" s="7">
        <v>0.2</v>
      </c>
      <c r="I695" s="7">
        <v>938.92359999999996</v>
      </c>
      <c r="J695" s="7">
        <v>21.61</v>
      </c>
      <c r="K695" s="7">
        <v>66385000</v>
      </c>
      <c r="L695" s="7" t="s">
        <v>4714</v>
      </c>
      <c r="M695" s="7" t="s">
        <v>334</v>
      </c>
      <c r="N695" s="7">
        <v>4</v>
      </c>
      <c r="O695" s="7" t="s">
        <v>333</v>
      </c>
      <c r="P695" s="7">
        <v>717</v>
      </c>
      <c r="Q695" s="7" t="s">
        <v>294</v>
      </c>
      <c r="R695" s="7" t="s">
        <v>293</v>
      </c>
      <c r="S695" s="7" t="s">
        <v>292</v>
      </c>
      <c r="T695" s="7" t="s">
        <v>291</v>
      </c>
    </row>
    <row r="696" spans="1:20" ht="13" x14ac:dyDescent="0.15">
      <c r="A696" s="7" t="s">
        <v>4713</v>
      </c>
      <c r="B696" s="7">
        <v>2</v>
      </c>
      <c r="C696" s="7" t="s">
        <v>4713</v>
      </c>
      <c r="E696" s="7">
        <v>40.15</v>
      </c>
      <c r="F696" s="7">
        <v>1859.8372999999999</v>
      </c>
      <c r="G696" s="7">
        <v>16</v>
      </c>
      <c r="H696" s="7">
        <v>-0.9</v>
      </c>
      <c r="I696" s="7">
        <v>930.92499999999995</v>
      </c>
      <c r="J696" s="7">
        <v>23.42</v>
      </c>
      <c r="K696" s="7">
        <v>1591500</v>
      </c>
      <c r="L696" s="7" t="s">
        <v>4712</v>
      </c>
      <c r="M696" s="7" t="s">
        <v>305</v>
      </c>
      <c r="N696" s="7">
        <v>2</v>
      </c>
      <c r="O696" s="7" t="s">
        <v>333</v>
      </c>
      <c r="P696" s="7">
        <v>717</v>
      </c>
      <c r="Q696" s="7" t="s">
        <v>294</v>
      </c>
      <c r="R696" s="7" t="s">
        <v>293</v>
      </c>
      <c r="S696" s="7" t="s">
        <v>292</v>
      </c>
      <c r="T696" s="7" t="s">
        <v>291</v>
      </c>
    </row>
    <row r="697" spans="1:20" ht="13" x14ac:dyDescent="0.15">
      <c r="A697" s="7" t="s">
        <v>4709</v>
      </c>
      <c r="B697" s="7">
        <v>1</v>
      </c>
      <c r="C697" s="7" t="s">
        <v>4711</v>
      </c>
      <c r="D697" s="7" t="s">
        <v>1549</v>
      </c>
      <c r="E697" s="7">
        <v>42.68</v>
      </c>
      <c r="F697" s="7">
        <v>1962.8643</v>
      </c>
      <c r="G697" s="7">
        <v>17</v>
      </c>
      <c r="H697" s="7">
        <v>0.3</v>
      </c>
      <c r="I697" s="7">
        <v>655.29549999999995</v>
      </c>
      <c r="J697" s="7">
        <v>21.29</v>
      </c>
      <c r="K697" s="7">
        <v>16100000</v>
      </c>
      <c r="L697" s="7" t="s">
        <v>4710</v>
      </c>
      <c r="M697" s="7" t="s">
        <v>334</v>
      </c>
      <c r="N697" s="7">
        <v>4</v>
      </c>
      <c r="O697" s="7" t="s">
        <v>333</v>
      </c>
      <c r="P697" s="7">
        <v>717</v>
      </c>
      <c r="Q697" s="7" t="s">
        <v>294</v>
      </c>
      <c r="R697" s="7" t="s">
        <v>293</v>
      </c>
      <c r="S697" s="7" t="s">
        <v>292</v>
      </c>
      <c r="T697" s="7" t="s">
        <v>291</v>
      </c>
    </row>
    <row r="698" spans="1:20" ht="13" x14ac:dyDescent="0.15">
      <c r="A698" s="7" t="s">
        <v>4709</v>
      </c>
      <c r="B698" s="7">
        <v>2</v>
      </c>
      <c r="C698" s="7" t="s">
        <v>4709</v>
      </c>
      <c r="E698" s="7">
        <v>22.22</v>
      </c>
      <c r="F698" s="7">
        <v>1946.8694</v>
      </c>
      <c r="G698" s="7">
        <v>17</v>
      </c>
      <c r="H698" s="7">
        <v>-1.6</v>
      </c>
      <c r="I698" s="7">
        <v>649.96270000000004</v>
      </c>
      <c r="J698" s="7">
        <v>22.83</v>
      </c>
      <c r="K698" s="7">
        <v>0</v>
      </c>
      <c r="L698" s="7" t="s">
        <v>4708</v>
      </c>
      <c r="M698" s="7" t="s">
        <v>305</v>
      </c>
      <c r="N698" s="7">
        <v>0</v>
      </c>
      <c r="O698" s="7" t="s">
        <v>333</v>
      </c>
      <c r="P698" s="7">
        <v>717</v>
      </c>
      <c r="Q698" s="7" t="s">
        <v>294</v>
      </c>
      <c r="R698" s="7" t="s">
        <v>293</v>
      </c>
      <c r="S698" s="7" t="s">
        <v>292</v>
      </c>
      <c r="T698" s="7" t="s">
        <v>291</v>
      </c>
    </row>
    <row r="699" spans="1:20" ht="13" x14ac:dyDescent="0.15">
      <c r="A699" s="7" t="s">
        <v>4705</v>
      </c>
      <c r="B699" s="7">
        <v>1</v>
      </c>
      <c r="C699" s="7" t="s">
        <v>4707</v>
      </c>
      <c r="D699" s="7" t="s">
        <v>1549</v>
      </c>
      <c r="E699" s="7">
        <v>52.84</v>
      </c>
      <c r="F699" s="7">
        <v>2205.9973</v>
      </c>
      <c r="G699" s="7">
        <v>19</v>
      </c>
      <c r="H699" s="7">
        <v>0.8</v>
      </c>
      <c r="I699" s="7">
        <v>552.50699999999995</v>
      </c>
      <c r="J699" s="7">
        <v>18.47</v>
      </c>
      <c r="K699" s="7">
        <v>40818000</v>
      </c>
      <c r="L699" s="7" t="s">
        <v>4706</v>
      </c>
      <c r="M699" s="7" t="s">
        <v>334</v>
      </c>
      <c r="N699" s="7">
        <v>6</v>
      </c>
      <c r="O699" s="7" t="s">
        <v>333</v>
      </c>
      <c r="P699" s="7">
        <v>717</v>
      </c>
      <c r="Q699" s="7" t="s">
        <v>294</v>
      </c>
      <c r="R699" s="7" t="s">
        <v>293</v>
      </c>
      <c r="S699" s="7" t="s">
        <v>292</v>
      </c>
      <c r="T699" s="7" t="s">
        <v>291</v>
      </c>
    </row>
    <row r="700" spans="1:20" ht="13" x14ac:dyDescent="0.15">
      <c r="A700" s="7" t="s">
        <v>4705</v>
      </c>
      <c r="B700" s="7">
        <v>2</v>
      </c>
      <c r="C700" s="7" t="s">
        <v>4705</v>
      </c>
      <c r="E700" s="7">
        <v>43.34</v>
      </c>
      <c r="F700" s="7">
        <v>2190.0023999999999</v>
      </c>
      <c r="G700" s="7">
        <v>19</v>
      </c>
      <c r="H700" s="7">
        <v>3.2</v>
      </c>
      <c r="I700" s="7">
        <v>731.0104</v>
      </c>
      <c r="J700" s="7">
        <v>20.420000000000002</v>
      </c>
      <c r="K700" s="7">
        <v>280140</v>
      </c>
      <c r="L700" s="7" t="s">
        <v>4704</v>
      </c>
      <c r="M700" s="7" t="s">
        <v>334</v>
      </c>
      <c r="N700" s="7">
        <v>1</v>
      </c>
      <c r="O700" s="7" t="s">
        <v>333</v>
      </c>
      <c r="P700" s="7">
        <v>717</v>
      </c>
      <c r="Q700" s="7" t="s">
        <v>294</v>
      </c>
      <c r="R700" s="7" t="s">
        <v>293</v>
      </c>
      <c r="S700" s="7" t="s">
        <v>292</v>
      </c>
      <c r="T700" s="7" t="s">
        <v>291</v>
      </c>
    </row>
    <row r="701" spans="1:20" ht="13" x14ac:dyDescent="0.15">
      <c r="A701" s="7" t="s">
        <v>4703</v>
      </c>
      <c r="B701" s="7">
        <v>1</v>
      </c>
      <c r="C701" s="7" t="s">
        <v>4702</v>
      </c>
      <c r="D701" s="7" t="s">
        <v>1549</v>
      </c>
      <c r="E701" s="7">
        <v>52.99</v>
      </c>
      <c r="F701" s="7">
        <v>2319.0814999999998</v>
      </c>
      <c r="G701" s="7">
        <v>20</v>
      </c>
      <c r="H701" s="7">
        <v>1.9</v>
      </c>
      <c r="I701" s="7">
        <v>774.03589999999997</v>
      </c>
      <c r="J701" s="7">
        <v>21.29</v>
      </c>
      <c r="K701" s="7">
        <v>8344700</v>
      </c>
      <c r="L701" s="7" t="s">
        <v>4701</v>
      </c>
      <c r="M701" s="7" t="s">
        <v>334</v>
      </c>
      <c r="N701" s="7">
        <v>5</v>
      </c>
      <c r="O701" s="7" t="s">
        <v>333</v>
      </c>
      <c r="P701" s="7">
        <v>717</v>
      </c>
      <c r="Q701" s="7" t="s">
        <v>294</v>
      </c>
      <c r="R701" s="7" t="s">
        <v>293</v>
      </c>
      <c r="S701" s="7" t="s">
        <v>292</v>
      </c>
      <c r="T701" s="7" t="s">
        <v>291</v>
      </c>
    </row>
    <row r="702" spans="1:20" ht="13" x14ac:dyDescent="0.15">
      <c r="A702" s="7" t="s">
        <v>4700</v>
      </c>
      <c r="B702" s="7">
        <v>1</v>
      </c>
      <c r="C702" s="7" t="s">
        <v>4699</v>
      </c>
      <c r="D702" s="7" t="s">
        <v>4511</v>
      </c>
      <c r="E702" s="7">
        <v>37.54</v>
      </c>
      <c r="F702" s="7">
        <v>2553.1489000000001</v>
      </c>
      <c r="G702" s="7">
        <v>22</v>
      </c>
      <c r="H702" s="7">
        <v>-0.4</v>
      </c>
      <c r="I702" s="7">
        <v>852.0566</v>
      </c>
      <c r="J702" s="7">
        <v>20.71</v>
      </c>
      <c r="K702" s="7">
        <v>1769900</v>
      </c>
      <c r="L702" s="7" t="s">
        <v>4698</v>
      </c>
      <c r="M702" s="7" t="s">
        <v>334</v>
      </c>
      <c r="N702" s="7">
        <v>2</v>
      </c>
      <c r="O702" s="7" t="s">
        <v>333</v>
      </c>
      <c r="P702" s="7">
        <v>717</v>
      </c>
      <c r="Q702" s="7" t="s">
        <v>294</v>
      </c>
      <c r="R702" s="7" t="s">
        <v>293</v>
      </c>
      <c r="S702" s="7" t="s">
        <v>292</v>
      </c>
      <c r="T702" s="7" t="s">
        <v>291</v>
      </c>
    </row>
    <row r="703" spans="1:20" ht="13" x14ac:dyDescent="0.15">
      <c r="A703" s="7" t="s">
        <v>4697</v>
      </c>
      <c r="B703" s="7">
        <v>1</v>
      </c>
      <c r="C703" s="7" t="s">
        <v>4696</v>
      </c>
      <c r="D703" s="7" t="s">
        <v>4695</v>
      </c>
      <c r="E703" s="7">
        <v>25.95</v>
      </c>
      <c r="F703" s="7">
        <v>2943.3173999999999</v>
      </c>
      <c r="G703" s="7">
        <v>25</v>
      </c>
      <c r="H703" s="7">
        <v>3.9</v>
      </c>
      <c r="I703" s="7">
        <v>736.83950000000004</v>
      </c>
      <c r="J703" s="7">
        <v>19.23</v>
      </c>
      <c r="K703" s="7">
        <v>909770</v>
      </c>
      <c r="L703" s="7" t="s">
        <v>4694</v>
      </c>
      <c r="M703" s="7" t="s">
        <v>334</v>
      </c>
      <c r="N703" s="7">
        <v>1</v>
      </c>
      <c r="O703" s="7" t="s">
        <v>333</v>
      </c>
      <c r="P703" s="7">
        <v>717</v>
      </c>
      <c r="Q703" s="7" t="s">
        <v>294</v>
      </c>
      <c r="R703" s="7" t="s">
        <v>293</v>
      </c>
      <c r="S703" s="7" t="s">
        <v>292</v>
      </c>
      <c r="T703" s="7" t="s">
        <v>291</v>
      </c>
    </row>
    <row r="704" spans="1:20" ht="13" x14ac:dyDescent="0.15">
      <c r="A704" s="7" t="s">
        <v>4693</v>
      </c>
      <c r="B704" s="7">
        <v>1</v>
      </c>
      <c r="C704" s="7" t="s">
        <v>4692</v>
      </c>
      <c r="D704" s="7" t="s">
        <v>4126</v>
      </c>
      <c r="E704" s="7">
        <v>28.61</v>
      </c>
      <c r="F704" s="7">
        <v>3046.3362000000002</v>
      </c>
      <c r="G704" s="7">
        <v>26</v>
      </c>
      <c r="H704" s="7">
        <v>1.5</v>
      </c>
      <c r="I704" s="7">
        <v>1016.4542</v>
      </c>
      <c r="J704" s="7">
        <v>21.66</v>
      </c>
      <c r="K704" s="7">
        <v>165680</v>
      </c>
      <c r="L704" s="7" t="s">
        <v>4691</v>
      </c>
      <c r="M704" s="7" t="s">
        <v>305</v>
      </c>
      <c r="N704" s="7">
        <v>1</v>
      </c>
      <c r="O704" s="7" t="s">
        <v>333</v>
      </c>
      <c r="P704" s="7">
        <v>717</v>
      </c>
      <c r="Q704" s="7" t="s">
        <v>294</v>
      </c>
      <c r="R704" s="7" t="s">
        <v>293</v>
      </c>
      <c r="S704" s="7" t="s">
        <v>292</v>
      </c>
      <c r="T704" s="7" t="s">
        <v>291</v>
      </c>
    </row>
    <row r="705" spans="1:20" ht="13" x14ac:dyDescent="0.15">
      <c r="A705" s="7" t="s">
        <v>4690</v>
      </c>
      <c r="B705" s="7">
        <v>1</v>
      </c>
      <c r="C705" s="7" t="s">
        <v>4690</v>
      </c>
      <c r="E705" s="7">
        <v>21.49</v>
      </c>
      <c r="F705" s="7">
        <v>881.4606</v>
      </c>
      <c r="G705" s="7">
        <v>8</v>
      </c>
      <c r="H705" s="7">
        <v>-0.7</v>
      </c>
      <c r="I705" s="7">
        <v>441.7373</v>
      </c>
      <c r="J705" s="7">
        <v>15.45</v>
      </c>
      <c r="K705" s="7">
        <v>48243000</v>
      </c>
      <c r="L705" s="7" t="s">
        <v>4689</v>
      </c>
      <c r="M705" s="7" t="s">
        <v>327</v>
      </c>
      <c r="N705" s="7">
        <v>3</v>
      </c>
      <c r="O705" s="7" t="s">
        <v>418</v>
      </c>
      <c r="P705" s="7">
        <v>759</v>
      </c>
      <c r="Q705" s="7" t="s">
        <v>294</v>
      </c>
      <c r="R705" s="7" t="s">
        <v>293</v>
      </c>
      <c r="S705" s="7" t="s">
        <v>292</v>
      </c>
      <c r="T705" s="7" t="s">
        <v>291</v>
      </c>
    </row>
    <row r="706" spans="1:20" ht="13" x14ac:dyDescent="0.15">
      <c r="A706" s="7" t="s">
        <v>4687</v>
      </c>
      <c r="B706" s="7">
        <v>1</v>
      </c>
      <c r="C706" s="7" t="s">
        <v>4687</v>
      </c>
      <c r="E706" s="7">
        <v>30.05</v>
      </c>
      <c r="F706" s="7">
        <v>1012.5012</v>
      </c>
      <c r="G706" s="7">
        <v>9</v>
      </c>
      <c r="H706" s="7">
        <v>-1.6</v>
      </c>
      <c r="I706" s="7">
        <v>507.25700000000001</v>
      </c>
      <c r="J706" s="7">
        <v>18.46</v>
      </c>
      <c r="K706" s="7">
        <v>2406400</v>
      </c>
      <c r="L706" s="7" t="s">
        <v>4688</v>
      </c>
      <c r="M706" s="7" t="s">
        <v>327</v>
      </c>
      <c r="N706" s="7">
        <v>2</v>
      </c>
      <c r="O706" s="7" t="s">
        <v>418</v>
      </c>
      <c r="P706" s="7">
        <v>759</v>
      </c>
      <c r="Q706" s="7" t="s">
        <v>294</v>
      </c>
      <c r="R706" s="7" t="s">
        <v>293</v>
      </c>
      <c r="S706" s="7" t="s">
        <v>292</v>
      </c>
      <c r="T706" s="7" t="s">
        <v>291</v>
      </c>
    </row>
    <row r="707" spans="1:20" ht="13" x14ac:dyDescent="0.15">
      <c r="A707" s="7" t="s">
        <v>4687</v>
      </c>
      <c r="B707" s="7">
        <v>2</v>
      </c>
      <c r="C707" s="7" t="s">
        <v>4686</v>
      </c>
      <c r="D707" s="7" t="s">
        <v>376</v>
      </c>
      <c r="E707" s="7">
        <v>26.86</v>
      </c>
      <c r="F707" s="7">
        <v>1028.4961000000001</v>
      </c>
      <c r="G707" s="7">
        <v>9</v>
      </c>
      <c r="H707" s="7">
        <v>-1</v>
      </c>
      <c r="I707" s="7">
        <v>515.25480000000005</v>
      </c>
      <c r="J707" s="7">
        <v>15.17</v>
      </c>
      <c r="K707" s="7">
        <v>6116500</v>
      </c>
      <c r="L707" s="7" t="s">
        <v>4685</v>
      </c>
      <c r="M707" s="7" t="s">
        <v>327</v>
      </c>
      <c r="N707" s="7">
        <v>3</v>
      </c>
      <c r="O707" s="7" t="s">
        <v>418</v>
      </c>
      <c r="P707" s="7">
        <v>759</v>
      </c>
      <c r="Q707" s="7" t="s">
        <v>294</v>
      </c>
      <c r="R707" s="7" t="s">
        <v>293</v>
      </c>
      <c r="S707" s="7" t="s">
        <v>292</v>
      </c>
      <c r="T707" s="7" t="s">
        <v>291</v>
      </c>
    </row>
    <row r="708" spans="1:20" ht="13" x14ac:dyDescent="0.15">
      <c r="A708" s="7" t="s">
        <v>4684</v>
      </c>
      <c r="B708" s="7">
        <v>1</v>
      </c>
      <c r="C708" s="7" t="s">
        <v>4683</v>
      </c>
      <c r="D708" s="7" t="s">
        <v>376</v>
      </c>
      <c r="E708" s="7">
        <v>34.369999999999997</v>
      </c>
      <c r="F708" s="7">
        <v>1240.6486</v>
      </c>
      <c r="G708" s="7">
        <v>11</v>
      </c>
      <c r="H708" s="7">
        <v>1.8</v>
      </c>
      <c r="I708" s="7">
        <v>621.33259999999996</v>
      </c>
      <c r="J708" s="7">
        <v>22.59</v>
      </c>
      <c r="K708" s="7">
        <v>10510000</v>
      </c>
      <c r="L708" s="7" t="s">
        <v>4682</v>
      </c>
      <c r="M708" s="7" t="s">
        <v>327</v>
      </c>
      <c r="N708" s="7">
        <v>6</v>
      </c>
      <c r="O708" s="7" t="s">
        <v>418</v>
      </c>
      <c r="P708" s="7">
        <v>759</v>
      </c>
      <c r="Q708" s="7" t="s">
        <v>294</v>
      </c>
      <c r="R708" s="7" t="s">
        <v>293</v>
      </c>
      <c r="S708" s="7" t="s">
        <v>292</v>
      </c>
      <c r="T708" s="7" t="s">
        <v>291</v>
      </c>
    </row>
    <row r="709" spans="1:20" ht="13" x14ac:dyDescent="0.15">
      <c r="A709" s="7" t="s">
        <v>4680</v>
      </c>
      <c r="B709" s="7">
        <v>1</v>
      </c>
      <c r="C709" s="7" t="s">
        <v>4680</v>
      </c>
      <c r="E709" s="7">
        <v>26.61</v>
      </c>
      <c r="F709" s="7">
        <v>769.34289999999999</v>
      </c>
      <c r="G709" s="7">
        <v>7</v>
      </c>
      <c r="H709" s="7">
        <v>-0.4</v>
      </c>
      <c r="I709" s="7">
        <v>385.67860000000002</v>
      </c>
      <c r="J709" s="7">
        <v>18.75</v>
      </c>
      <c r="K709" s="7">
        <v>50213000</v>
      </c>
      <c r="L709" s="7" t="s">
        <v>4681</v>
      </c>
      <c r="M709" s="7" t="s">
        <v>322</v>
      </c>
      <c r="N709" s="7">
        <v>2</v>
      </c>
      <c r="O709" s="7" t="s">
        <v>507</v>
      </c>
      <c r="P709" s="7">
        <v>512</v>
      </c>
      <c r="Q709" s="7" t="s">
        <v>294</v>
      </c>
      <c r="R709" s="7" t="s">
        <v>293</v>
      </c>
      <c r="S709" s="7" t="s">
        <v>292</v>
      </c>
      <c r="T709" s="7" t="s">
        <v>291</v>
      </c>
    </row>
    <row r="710" spans="1:20" ht="13" x14ac:dyDescent="0.15">
      <c r="A710" s="7" t="s">
        <v>4680</v>
      </c>
      <c r="B710" s="7">
        <v>2</v>
      </c>
      <c r="C710" s="7" t="s">
        <v>4679</v>
      </c>
      <c r="D710" s="7" t="s">
        <v>696</v>
      </c>
      <c r="E710" s="7">
        <v>23.11</v>
      </c>
      <c r="F710" s="7">
        <v>785.33780000000002</v>
      </c>
      <c r="G710" s="7">
        <v>7</v>
      </c>
      <c r="H710" s="7">
        <v>1.2</v>
      </c>
      <c r="I710" s="7">
        <v>786.346</v>
      </c>
      <c r="J710" s="7">
        <v>15.52</v>
      </c>
      <c r="K710" s="7">
        <v>154170</v>
      </c>
      <c r="L710" s="7" t="s">
        <v>4678</v>
      </c>
      <c r="M710" s="7" t="s">
        <v>327</v>
      </c>
      <c r="N710" s="7">
        <v>1</v>
      </c>
      <c r="O710" s="7" t="s">
        <v>507</v>
      </c>
      <c r="P710" s="7">
        <v>512</v>
      </c>
      <c r="Q710" s="7" t="s">
        <v>294</v>
      </c>
      <c r="R710" s="7" t="s">
        <v>293</v>
      </c>
      <c r="S710" s="7" t="s">
        <v>292</v>
      </c>
      <c r="T710" s="7" t="s">
        <v>291</v>
      </c>
    </row>
    <row r="711" spans="1:20" ht="13" x14ac:dyDescent="0.15">
      <c r="A711" s="7" t="s">
        <v>4677</v>
      </c>
      <c r="B711" s="7">
        <v>1</v>
      </c>
      <c r="C711" s="7" t="s">
        <v>4677</v>
      </c>
      <c r="E711" s="7">
        <v>31.82</v>
      </c>
      <c r="F711" s="7">
        <v>826.36429999999996</v>
      </c>
      <c r="G711" s="7">
        <v>8</v>
      </c>
      <c r="H711" s="7">
        <v>-1.1000000000000001</v>
      </c>
      <c r="I711" s="7">
        <v>414.18900000000002</v>
      </c>
      <c r="J711" s="7">
        <v>18.170000000000002</v>
      </c>
      <c r="K711" s="7">
        <v>274920</v>
      </c>
      <c r="L711" s="7" t="s">
        <v>4676</v>
      </c>
      <c r="M711" s="7" t="s">
        <v>301</v>
      </c>
      <c r="N711" s="7">
        <v>2</v>
      </c>
      <c r="O711" s="7" t="s">
        <v>507</v>
      </c>
      <c r="P711" s="7">
        <v>512</v>
      </c>
      <c r="Q711" s="7" t="s">
        <v>294</v>
      </c>
      <c r="R711" s="7" t="s">
        <v>293</v>
      </c>
      <c r="S711" s="7" t="s">
        <v>292</v>
      </c>
      <c r="T711" s="7" t="s">
        <v>291</v>
      </c>
    </row>
    <row r="712" spans="1:20" ht="13" x14ac:dyDescent="0.15">
      <c r="A712" s="7" t="s">
        <v>4675</v>
      </c>
      <c r="B712" s="7">
        <v>1</v>
      </c>
      <c r="C712" s="7" t="s">
        <v>4674</v>
      </c>
      <c r="D712" s="7" t="s">
        <v>696</v>
      </c>
      <c r="E712" s="7">
        <v>25.55</v>
      </c>
      <c r="F712" s="7">
        <v>955.44330000000002</v>
      </c>
      <c r="G712" s="7">
        <v>9</v>
      </c>
      <c r="H712" s="7">
        <v>1.8</v>
      </c>
      <c r="I712" s="7">
        <v>478.72980000000001</v>
      </c>
      <c r="J712" s="7">
        <v>21.66</v>
      </c>
      <c r="K712" s="7">
        <v>500700</v>
      </c>
      <c r="L712" s="7" t="s">
        <v>4673</v>
      </c>
      <c r="M712" s="7" t="s">
        <v>296</v>
      </c>
      <c r="N712" s="7">
        <v>2</v>
      </c>
      <c r="O712" s="7" t="s">
        <v>507</v>
      </c>
      <c r="P712" s="7">
        <v>512</v>
      </c>
      <c r="Q712" s="7" t="s">
        <v>294</v>
      </c>
      <c r="R712" s="7" t="s">
        <v>293</v>
      </c>
      <c r="S712" s="7" t="s">
        <v>292</v>
      </c>
      <c r="T712" s="7" t="s">
        <v>291</v>
      </c>
    </row>
    <row r="713" spans="1:20" ht="13" x14ac:dyDescent="0.15">
      <c r="A713" s="7" t="s">
        <v>4671</v>
      </c>
      <c r="B713" s="7">
        <v>1</v>
      </c>
      <c r="C713" s="7" t="s">
        <v>4671</v>
      </c>
      <c r="E713" s="7">
        <v>30.14</v>
      </c>
      <c r="F713" s="7">
        <v>1052.5325</v>
      </c>
      <c r="G713" s="7">
        <v>10</v>
      </c>
      <c r="H713" s="7">
        <v>-0.7</v>
      </c>
      <c r="I713" s="7">
        <v>527.2731</v>
      </c>
      <c r="J713" s="7">
        <v>27.6</v>
      </c>
      <c r="K713" s="7">
        <v>0</v>
      </c>
      <c r="L713" s="7" t="s">
        <v>4672</v>
      </c>
      <c r="M713" s="7" t="s">
        <v>327</v>
      </c>
      <c r="N713" s="7">
        <v>0</v>
      </c>
      <c r="O713" s="7" t="s">
        <v>507</v>
      </c>
      <c r="P713" s="7">
        <v>512</v>
      </c>
      <c r="Q713" s="7" t="s">
        <v>294</v>
      </c>
      <c r="R713" s="7" t="s">
        <v>293</v>
      </c>
      <c r="S713" s="7" t="s">
        <v>292</v>
      </c>
      <c r="T713" s="7" t="s">
        <v>291</v>
      </c>
    </row>
    <row r="714" spans="1:20" ht="13" x14ac:dyDescent="0.15">
      <c r="A714" s="7" t="s">
        <v>4671</v>
      </c>
      <c r="B714" s="7">
        <v>2</v>
      </c>
      <c r="C714" s="7" t="s">
        <v>4670</v>
      </c>
      <c r="D714" s="7" t="s">
        <v>696</v>
      </c>
      <c r="E714" s="7">
        <v>27.76</v>
      </c>
      <c r="F714" s="7">
        <v>1068.5273</v>
      </c>
      <c r="G714" s="7">
        <v>10</v>
      </c>
      <c r="H714" s="7">
        <v>0.2</v>
      </c>
      <c r="I714" s="7">
        <v>535.27110000000005</v>
      </c>
      <c r="J714" s="7">
        <v>25.53</v>
      </c>
      <c r="K714" s="7">
        <v>6816600</v>
      </c>
      <c r="L714" s="7" t="s">
        <v>4669</v>
      </c>
      <c r="M714" s="7" t="s">
        <v>327</v>
      </c>
      <c r="N714" s="7">
        <v>1</v>
      </c>
      <c r="O714" s="7" t="s">
        <v>507</v>
      </c>
      <c r="P714" s="7">
        <v>512</v>
      </c>
      <c r="Q714" s="7" t="s">
        <v>294</v>
      </c>
      <c r="R714" s="7" t="s">
        <v>293</v>
      </c>
      <c r="S714" s="7" t="s">
        <v>292</v>
      </c>
      <c r="T714" s="7" t="s">
        <v>291</v>
      </c>
    </row>
    <row r="715" spans="1:20" ht="13" x14ac:dyDescent="0.15">
      <c r="A715" s="7" t="s">
        <v>4667</v>
      </c>
      <c r="B715" s="7">
        <v>1</v>
      </c>
      <c r="C715" s="7" t="s">
        <v>4667</v>
      </c>
      <c r="E715" s="7">
        <v>27.74</v>
      </c>
      <c r="F715" s="7">
        <v>1123.5696</v>
      </c>
      <c r="G715" s="7">
        <v>11</v>
      </c>
      <c r="H715" s="7">
        <v>0.3</v>
      </c>
      <c r="I715" s="7">
        <v>562.79219999999998</v>
      </c>
      <c r="J715" s="7">
        <v>27.39</v>
      </c>
      <c r="K715" s="7">
        <v>228340</v>
      </c>
      <c r="L715" s="7" t="s">
        <v>4668</v>
      </c>
      <c r="M715" s="7" t="s">
        <v>327</v>
      </c>
      <c r="N715" s="7">
        <v>1</v>
      </c>
      <c r="O715" s="7" t="s">
        <v>507</v>
      </c>
      <c r="P715" s="7">
        <v>512</v>
      </c>
      <c r="Q715" s="7" t="s">
        <v>294</v>
      </c>
      <c r="R715" s="7" t="s">
        <v>293</v>
      </c>
      <c r="S715" s="7" t="s">
        <v>292</v>
      </c>
      <c r="T715" s="7" t="s">
        <v>291</v>
      </c>
    </row>
    <row r="716" spans="1:20" ht="13" x14ac:dyDescent="0.15">
      <c r="A716" s="7" t="s">
        <v>4667</v>
      </c>
      <c r="B716" s="7">
        <v>2</v>
      </c>
      <c r="C716" s="7" t="s">
        <v>4666</v>
      </c>
      <c r="D716" s="7" t="s">
        <v>696</v>
      </c>
      <c r="E716" s="7">
        <v>23.86</v>
      </c>
      <c r="F716" s="7">
        <v>1139.5645</v>
      </c>
      <c r="G716" s="7">
        <v>11</v>
      </c>
      <c r="H716" s="7">
        <v>-0.2</v>
      </c>
      <c r="I716" s="7">
        <v>570.7894</v>
      </c>
      <c r="J716" s="7">
        <v>25.28</v>
      </c>
      <c r="K716" s="7">
        <v>709370</v>
      </c>
      <c r="L716" s="7" t="s">
        <v>4665</v>
      </c>
      <c r="M716" s="7" t="s">
        <v>327</v>
      </c>
      <c r="N716" s="7">
        <v>2</v>
      </c>
      <c r="O716" s="7" t="s">
        <v>507</v>
      </c>
      <c r="P716" s="7">
        <v>512</v>
      </c>
      <c r="Q716" s="7" t="s">
        <v>294</v>
      </c>
      <c r="R716" s="7" t="s">
        <v>293</v>
      </c>
      <c r="S716" s="7" t="s">
        <v>292</v>
      </c>
      <c r="T716" s="7" t="s">
        <v>291</v>
      </c>
    </row>
    <row r="717" spans="1:20" ht="13" x14ac:dyDescent="0.15">
      <c r="A717" s="7" t="s">
        <v>4664</v>
      </c>
      <c r="B717" s="7">
        <v>1</v>
      </c>
      <c r="C717" s="7" t="s">
        <v>4663</v>
      </c>
      <c r="D717" s="7" t="s">
        <v>2668</v>
      </c>
      <c r="E717" s="7">
        <v>36.04</v>
      </c>
      <c r="F717" s="7">
        <v>3664.752</v>
      </c>
      <c r="G717" s="7">
        <v>34</v>
      </c>
      <c r="H717" s="7">
        <v>0</v>
      </c>
      <c r="I717" s="7">
        <v>733.95759999999996</v>
      </c>
      <c r="J717" s="7">
        <v>25.63</v>
      </c>
      <c r="K717" s="7">
        <v>203810</v>
      </c>
      <c r="L717" s="7" t="s">
        <v>4662</v>
      </c>
      <c r="M717" s="7" t="s">
        <v>311</v>
      </c>
      <c r="N717" s="7">
        <v>1</v>
      </c>
      <c r="O717" s="7" t="s">
        <v>1386</v>
      </c>
      <c r="P717" s="7">
        <v>245</v>
      </c>
      <c r="R717" s="7" t="s">
        <v>293</v>
      </c>
      <c r="S717" s="7" t="s">
        <v>292</v>
      </c>
      <c r="T717" s="7" t="s">
        <v>291</v>
      </c>
    </row>
    <row r="718" spans="1:20" ht="13" x14ac:dyDescent="0.15">
      <c r="A718" s="7" t="s">
        <v>4661</v>
      </c>
      <c r="B718" s="7">
        <v>1</v>
      </c>
      <c r="C718" s="7" t="s">
        <v>4661</v>
      </c>
      <c r="E718" s="7">
        <v>26.7</v>
      </c>
      <c r="F718" s="7">
        <v>905.43949999999995</v>
      </c>
      <c r="G718" s="7">
        <v>7</v>
      </c>
      <c r="H718" s="7">
        <v>-0.2</v>
      </c>
      <c r="I718" s="7">
        <v>453.7269</v>
      </c>
      <c r="J718" s="7">
        <v>25.18</v>
      </c>
      <c r="K718" s="7">
        <v>0</v>
      </c>
      <c r="L718" s="7" t="s">
        <v>4660</v>
      </c>
      <c r="M718" s="7" t="s">
        <v>301</v>
      </c>
      <c r="N718" s="7">
        <v>0</v>
      </c>
      <c r="O718" s="7" t="s">
        <v>333</v>
      </c>
      <c r="P718" s="7">
        <v>718</v>
      </c>
      <c r="Q718" s="7" t="s">
        <v>294</v>
      </c>
      <c r="R718" s="7" t="s">
        <v>293</v>
      </c>
      <c r="S718" s="7" t="s">
        <v>292</v>
      </c>
      <c r="T718" s="7" t="s">
        <v>291</v>
      </c>
    </row>
    <row r="719" spans="1:20" ht="13" x14ac:dyDescent="0.15">
      <c r="A719" s="7" t="s">
        <v>4659</v>
      </c>
      <c r="B719" s="7">
        <v>1</v>
      </c>
      <c r="C719" s="7" t="s">
        <v>4659</v>
      </c>
      <c r="E719" s="7">
        <v>26.69</v>
      </c>
      <c r="F719" s="7">
        <v>976.47659999999996</v>
      </c>
      <c r="G719" s="7">
        <v>8</v>
      </c>
      <c r="H719" s="7">
        <v>0.5</v>
      </c>
      <c r="I719" s="7">
        <v>489.24579999999997</v>
      </c>
      <c r="J719" s="7">
        <v>25.51</v>
      </c>
      <c r="K719" s="7">
        <v>2988200</v>
      </c>
      <c r="L719" s="7" t="s">
        <v>4658</v>
      </c>
      <c r="M719" s="7" t="s">
        <v>301</v>
      </c>
      <c r="N719" s="7">
        <v>2</v>
      </c>
      <c r="O719" s="7" t="s">
        <v>333</v>
      </c>
      <c r="P719" s="7">
        <v>718</v>
      </c>
      <c r="Q719" s="7" t="s">
        <v>294</v>
      </c>
      <c r="R719" s="7" t="s">
        <v>293</v>
      </c>
      <c r="S719" s="7" t="s">
        <v>292</v>
      </c>
      <c r="T719" s="7" t="s">
        <v>291</v>
      </c>
    </row>
    <row r="720" spans="1:20" ht="13" x14ac:dyDescent="0.15">
      <c r="A720" s="7" t="s">
        <v>4657</v>
      </c>
      <c r="B720" s="7">
        <v>1</v>
      </c>
      <c r="C720" s="7" t="s">
        <v>4657</v>
      </c>
      <c r="E720" s="7">
        <v>34.520000000000003</v>
      </c>
      <c r="F720" s="7">
        <v>1104.5352</v>
      </c>
      <c r="G720" s="7">
        <v>9</v>
      </c>
      <c r="H720" s="7">
        <v>2.5</v>
      </c>
      <c r="I720" s="7">
        <v>553.27620000000002</v>
      </c>
      <c r="J720" s="7">
        <v>25.02</v>
      </c>
      <c r="K720" s="7">
        <v>68493000</v>
      </c>
      <c r="L720" s="7" t="s">
        <v>4656</v>
      </c>
      <c r="M720" s="7" t="s">
        <v>301</v>
      </c>
      <c r="N720" s="7">
        <v>5</v>
      </c>
      <c r="O720" s="7" t="s">
        <v>333</v>
      </c>
      <c r="P720" s="7">
        <v>718</v>
      </c>
      <c r="Q720" s="7" t="s">
        <v>294</v>
      </c>
      <c r="R720" s="7" t="s">
        <v>293</v>
      </c>
      <c r="S720" s="7" t="s">
        <v>292</v>
      </c>
      <c r="T720" s="7" t="s">
        <v>291</v>
      </c>
    </row>
    <row r="721" spans="1:20" ht="13" x14ac:dyDescent="0.15">
      <c r="A721" s="7" t="s">
        <v>4655</v>
      </c>
      <c r="B721" s="7">
        <v>1</v>
      </c>
      <c r="C721" s="7" t="s">
        <v>4655</v>
      </c>
      <c r="E721" s="7">
        <v>31.85</v>
      </c>
      <c r="F721" s="7">
        <v>1191.5672999999999</v>
      </c>
      <c r="G721" s="7">
        <v>10</v>
      </c>
      <c r="H721" s="7">
        <v>-2.7</v>
      </c>
      <c r="I721" s="7">
        <v>596.78930000000003</v>
      </c>
      <c r="J721" s="7">
        <v>24.84</v>
      </c>
      <c r="K721" s="7">
        <v>6429800</v>
      </c>
      <c r="L721" s="7" t="s">
        <v>4654</v>
      </c>
      <c r="M721" s="7" t="s">
        <v>301</v>
      </c>
      <c r="N721" s="7">
        <v>4</v>
      </c>
      <c r="O721" s="7" t="s">
        <v>333</v>
      </c>
      <c r="P721" s="7">
        <v>718</v>
      </c>
      <c r="Q721" s="7" t="s">
        <v>294</v>
      </c>
      <c r="R721" s="7" t="s">
        <v>293</v>
      </c>
      <c r="S721" s="7" t="s">
        <v>292</v>
      </c>
      <c r="T721" s="7" t="s">
        <v>291</v>
      </c>
    </row>
    <row r="722" spans="1:20" ht="13" x14ac:dyDescent="0.15">
      <c r="A722" s="7" t="s">
        <v>4653</v>
      </c>
      <c r="B722" s="7">
        <v>1</v>
      </c>
      <c r="C722" s="7" t="s">
        <v>4653</v>
      </c>
      <c r="E722" s="7">
        <v>36.79</v>
      </c>
      <c r="F722" s="7">
        <v>1591.7379000000001</v>
      </c>
      <c r="G722" s="7">
        <v>14</v>
      </c>
      <c r="H722" s="7">
        <v>1.8</v>
      </c>
      <c r="I722" s="7">
        <v>796.8777</v>
      </c>
      <c r="J722" s="7">
        <v>24.37</v>
      </c>
      <c r="K722" s="7">
        <v>408470</v>
      </c>
      <c r="L722" s="7" t="s">
        <v>4652</v>
      </c>
      <c r="M722" s="7" t="s">
        <v>334</v>
      </c>
      <c r="N722" s="7">
        <v>2</v>
      </c>
      <c r="O722" s="7" t="s">
        <v>333</v>
      </c>
      <c r="P722" s="7">
        <v>718</v>
      </c>
      <c r="Q722" s="7" t="s">
        <v>294</v>
      </c>
      <c r="R722" s="7" t="s">
        <v>293</v>
      </c>
      <c r="S722" s="7" t="s">
        <v>292</v>
      </c>
      <c r="T722" s="7" t="s">
        <v>291</v>
      </c>
    </row>
    <row r="723" spans="1:20" ht="13" x14ac:dyDescent="0.15">
      <c r="A723" s="7" t="s">
        <v>4651</v>
      </c>
      <c r="B723" s="7">
        <v>1</v>
      </c>
      <c r="C723" s="7" t="s">
        <v>4650</v>
      </c>
      <c r="D723" s="7" t="s">
        <v>4319</v>
      </c>
      <c r="E723" s="7">
        <v>52.84</v>
      </c>
      <c r="F723" s="7">
        <v>2068.9385000000002</v>
      </c>
      <c r="G723" s="7">
        <v>18</v>
      </c>
      <c r="H723" s="7">
        <v>2</v>
      </c>
      <c r="I723" s="7">
        <v>690.65480000000002</v>
      </c>
      <c r="J723" s="7">
        <v>20.89</v>
      </c>
      <c r="K723" s="7">
        <v>4406900</v>
      </c>
      <c r="L723" s="7" t="s">
        <v>4649</v>
      </c>
      <c r="M723" s="7" t="s">
        <v>398</v>
      </c>
      <c r="N723" s="7">
        <v>2</v>
      </c>
      <c r="O723" s="7" t="s">
        <v>333</v>
      </c>
      <c r="P723" s="7">
        <v>718</v>
      </c>
      <c r="Q723" s="7" t="s">
        <v>294</v>
      </c>
      <c r="R723" s="7" t="s">
        <v>293</v>
      </c>
      <c r="S723" s="7" t="s">
        <v>292</v>
      </c>
      <c r="T723" s="7" t="s">
        <v>291</v>
      </c>
    </row>
    <row r="724" spans="1:20" ht="13" x14ac:dyDescent="0.15">
      <c r="A724" s="7" t="s">
        <v>4648</v>
      </c>
      <c r="B724" s="7">
        <v>1</v>
      </c>
      <c r="C724" s="7" t="s">
        <v>4647</v>
      </c>
      <c r="D724" s="7" t="s">
        <v>524</v>
      </c>
      <c r="E724" s="7">
        <v>18.21</v>
      </c>
      <c r="F724" s="7">
        <v>886.41189999999995</v>
      </c>
      <c r="G724" s="7">
        <v>7</v>
      </c>
      <c r="H724" s="7">
        <v>-1.2</v>
      </c>
      <c r="I724" s="7">
        <v>444.21269999999998</v>
      </c>
      <c r="J724" s="7">
        <v>16.64</v>
      </c>
      <c r="K724" s="7">
        <v>0</v>
      </c>
      <c r="L724" s="7" t="s">
        <v>4646</v>
      </c>
      <c r="M724" s="7" t="s">
        <v>305</v>
      </c>
      <c r="N724" s="7">
        <v>0</v>
      </c>
      <c r="O724" s="7" t="s">
        <v>1209</v>
      </c>
      <c r="P724" s="7">
        <v>352</v>
      </c>
      <c r="Q724" s="7" t="s">
        <v>294</v>
      </c>
      <c r="R724" s="7" t="s">
        <v>293</v>
      </c>
      <c r="S724" s="7" t="s">
        <v>292</v>
      </c>
      <c r="T724" s="7" t="s">
        <v>291</v>
      </c>
    </row>
    <row r="725" spans="1:20" ht="13" x14ac:dyDescent="0.15">
      <c r="A725" s="7" t="s">
        <v>4643</v>
      </c>
      <c r="B725" s="7">
        <v>1</v>
      </c>
      <c r="C725" s="7" t="s">
        <v>4645</v>
      </c>
      <c r="D725" s="7" t="s">
        <v>524</v>
      </c>
      <c r="E725" s="7">
        <v>26.03</v>
      </c>
      <c r="F725" s="7">
        <v>999.49599999999998</v>
      </c>
      <c r="G725" s="7">
        <v>8</v>
      </c>
      <c r="H725" s="7">
        <v>3.8</v>
      </c>
      <c r="I725" s="7">
        <v>500.75720000000001</v>
      </c>
      <c r="J725" s="7">
        <v>21.3</v>
      </c>
      <c r="K725" s="7">
        <v>66581000</v>
      </c>
      <c r="L725" s="7" t="s">
        <v>4644</v>
      </c>
      <c r="M725" s="7" t="s">
        <v>296</v>
      </c>
      <c r="N725" s="7">
        <v>2</v>
      </c>
      <c r="O725" s="7" t="s">
        <v>1209</v>
      </c>
      <c r="P725" s="7">
        <v>352</v>
      </c>
      <c r="Q725" s="7" t="s">
        <v>294</v>
      </c>
      <c r="R725" s="7" t="s">
        <v>293</v>
      </c>
      <c r="S725" s="7" t="s">
        <v>292</v>
      </c>
      <c r="T725" s="7" t="s">
        <v>291</v>
      </c>
    </row>
    <row r="726" spans="1:20" ht="13" x14ac:dyDescent="0.15">
      <c r="A726" s="7" t="s">
        <v>4643</v>
      </c>
      <c r="B726" s="7">
        <v>2</v>
      </c>
      <c r="C726" s="7" t="s">
        <v>4643</v>
      </c>
      <c r="E726" s="7">
        <v>24.21</v>
      </c>
      <c r="F726" s="7">
        <v>983.50109999999995</v>
      </c>
      <c r="G726" s="7">
        <v>8</v>
      </c>
      <c r="H726" s="7">
        <v>0.5</v>
      </c>
      <c r="I726" s="7">
        <v>492.75810000000001</v>
      </c>
      <c r="J726" s="7">
        <v>23.24</v>
      </c>
      <c r="K726" s="7">
        <v>15292000</v>
      </c>
      <c r="L726" s="7" t="s">
        <v>4642</v>
      </c>
      <c r="M726" s="7" t="s">
        <v>296</v>
      </c>
      <c r="N726" s="7">
        <v>2</v>
      </c>
      <c r="O726" s="7" t="s">
        <v>1209</v>
      </c>
      <c r="P726" s="7">
        <v>352</v>
      </c>
      <c r="Q726" s="7" t="s">
        <v>294</v>
      </c>
      <c r="R726" s="7" t="s">
        <v>293</v>
      </c>
      <c r="S726" s="7" t="s">
        <v>292</v>
      </c>
      <c r="T726" s="7" t="s">
        <v>291</v>
      </c>
    </row>
    <row r="727" spans="1:20" ht="13" x14ac:dyDescent="0.15">
      <c r="A727" s="7" t="s">
        <v>4641</v>
      </c>
      <c r="B727" s="7">
        <v>1</v>
      </c>
      <c r="C727" s="7" t="s">
        <v>4640</v>
      </c>
      <c r="D727" s="7" t="s">
        <v>524</v>
      </c>
      <c r="E727" s="7">
        <v>24.57</v>
      </c>
      <c r="F727" s="7">
        <v>1100.5436999999999</v>
      </c>
      <c r="G727" s="7">
        <v>9</v>
      </c>
      <c r="H727" s="7">
        <v>0.5</v>
      </c>
      <c r="I727" s="7">
        <v>551.27940000000001</v>
      </c>
      <c r="J727" s="7">
        <v>20.77</v>
      </c>
      <c r="K727" s="7">
        <v>1057400</v>
      </c>
      <c r="L727" s="7" t="s">
        <v>4639</v>
      </c>
      <c r="M727" s="7" t="s">
        <v>296</v>
      </c>
      <c r="N727" s="7">
        <v>2</v>
      </c>
      <c r="O727" s="7" t="s">
        <v>1209</v>
      </c>
      <c r="P727" s="7">
        <v>352</v>
      </c>
      <c r="Q727" s="7" t="s">
        <v>294</v>
      </c>
      <c r="R727" s="7" t="s">
        <v>293</v>
      </c>
      <c r="S727" s="7" t="s">
        <v>292</v>
      </c>
      <c r="T727" s="7" t="s">
        <v>291</v>
      </c>
    </row>
    <row r="728" spans="1:20" ht="13" x14ac:dyDescent="0.15">
      <c r="A728" s="7" t="s">
        <v>4638</v>
      </c>
      <c r="B728" s="7">
        <v>1</v>
      </c>
      <c r="C728" s="7" t="s">
        <v>4637</v>
      </c>
      <c r="D728" s="7" t="s">
        <v>524</v>
      </c>
      <c r="E728" s="7">
        <v>27.78</v>
      </c>
      <c r="F728" s="7">
        <v>1187.5757000000001</v>
      </c>
      <c r="G728" s="7">
        <v>10</v>
      </c>
      <c r="H728" s="7">
        <v>-3.8</v>
      </c>
      <c r="I728" s="7">
        <v>396.86430000000001</v>
      </c>
      <c r="J728" s="7">
        <v>20.7</v>
      </c>
      <c r="K728" s="7">
        <v>1998800</v>
      </c>
      <c r="L728" s="7" t="s">
        <v>4636</v>
      </c>
      <c r="M728" s="7" t="s">
        <v>296</v>
      </c>
      <c r="N728" s="7">
        <v>3</v>
      </c>
      <c r="O728" s="7" t="s">
        <v>1209</v>
      </c>
      <c r="P728" s="7">
        <v>352</v>
      </c>
      <c r="Q728" s="7" t="s">
        <v>294</v>
      </c>
      <c r="R728" s="7" t="s">
        <v>293</v>
      </c>
      <c r="S728" s="7" t="s">
        <v>292</v>
      </c>
      <c r="T728" s="7" t="s">
        <v>291</v>
      </c>
    </row>
    <row r="729" spans="1:20" ht="13" x14ac:dyDescent="0.15">
      <c r="A729" s="7" t="s">
        <v>4632</v>
      </c>
      <c r="B729" s="7">
        <v>1</v>
      </c>
      <c r="C729" s="7" t="s">
        <v>4635</v>
      </c>
      <c r="D729" s="7" t="s">
        <v>4634</v>
      </c>
      <c r="E729" s="7">
        <v>27.09</v>
      </c>
      <c r="F729" s="7">
        <v>1641.7045000000001</v>
      </c>
      <c r="G729" s="7">
        <v>13</v>
      </c>
      <c r="H729" s="7">
        <v>-0.7</v>
      </c>
      <c r="I729" s="7">
        <v>548.24170000000004</v>
      </c>
      <c r="J729" s="7">
        <v>21.05</v>
      </c>
      <c r="K729" s="7">
        <v>275290</v>
      </c>
      <c r="L729" s="7" t="s">
        <v>4633</v>
      </c>
      <c r="M729" s="7" t="s">
        <v>398</v>
      </c>
      <c r="N729" s="7">
        <v>2</v>
      </c>
      <c r="O729" s="7" t="s">
        <v>1209</v>
      </c>
      <c r="P729" s="7">
        <v>352</v>
      </c>
      <c r="Q729" s="7" t="s">
        <v>294</v>
      </c>
      <c r="R729" s="7" t="s">
        <v>293</v>
      </c>
      <c r="S729" s="7" t="s">
        <v>292</v>
      </c>
      <c r="T729" s="7" t="s">
        <v>291</v>
      </c>
    </row>
    <row r="730" spans="1:20" ht="13" x14ac:dyDescent="0.15">
      <c r="A730" s="7" t="s">
        <v>4632</v>
      </c>
      <c r="B730" s="7">
        <v>2</v>
      </c>
      <c r="C730" s="7" t="s">
        <v>4631</v>
      </c>
      <c r="D730" s="7" t="s">
        <v>4630</v>
      </c>
      <c r="E730" s="7">
        <v>21.93</v>
      </c>
      <c r="F730" s="7">
        <v>1657.6993</v>
      </c>
      <c r="G730" s="7">
        <v>13</v>
      </c>
      <c r="H730" s="7">
        <v>-0.6</v>
      </c>
      <c r="I730" s="7">
        <v>553.57339999999999</v>
      </c>
      <c r="J730" s="7">
        <v>18.82</v>
      </c>
      <c r="K730" s="7">
        <v>1476700</v>
      </c>
      <c r="L730" s="7" t="s">
        <v>4629</v>
      </c>
      <c r="M730" s="7" t="s">
        <v>311</v>
      </c>
      <c r="N730" s="7">
        <v>1</v>
      </c>
      <c r="O730" s="7" t="s">
        <v>1209</v>
      </c>
      <c r="P730" s="7">
        <v>352</v>
      </c>
      <c r="Q730" s="7" t="s">
        <v>294</v>
      </c>
      <c r="R730" s="7" t="s">
        <v>293</v>
      </c>
      <c r="S730" s="7" t="s">
        <v>292</v>
      </c>
      <c r="T730" s="7" t="s">
        <v>291</v>
      </c>
    </row>
    <row r="731" spans="1:20" ht="13" x14ac:dyDescent="0.15">
      <c r="A731" s="7" t="s">
        <v>4622</v>
      </c>
      <c r="B731" s="7">
        <v>1</v>
      </c>
      <c r="C731" s="7" t="s">
        <v>4628</v>
      </c>
      <c r="D731" s="7" t="s">
        <v>4627</v>
      </c>
      <c r="E731" s="7">
        <v>40.81</v>
      </c>
      <c r="F731" s="7">
        <v>1632.7753</v>
      </c>
      <c r="G731" s="7">
        <v>14</v>
      </c>
      <c r="H731" s="7">
        <v>0.5</v>
      </c>
      <c r="I731" s="7">
        <v>545.26599999999996</v>
      </c>
      <c r="J731" s="7">
        <v>21.08</v>
      </c>
      <c r="K731" s="7">
        <v>5929600</v>
      </c>
      <c r="L731" s="7" t="s">
        <v>4626</v>
      </c>
      <c r="M731" s="7" t="s">
        <v>327</v>
      </c>
      <c r="N731" s="7">
        <v>3</v>
      </c>
      <c r="O731" s="7" t="s">
        <v>1209</v>
      </c>
      <c r="P731" s="7">
        <v>352</v>
      </c>
      <c r="Q731" s="7" t="s">
        <v>294</v>
      </c>
      <c r="R731" s="7" t="s">
        <v>293</v>
      </c>
      <c r="S731" s="7" t="s">
        <v>292</v>
      </c>
      <c r="T731" s="7" t="s">
        <v>291</v>
      </c>
    </row>
    <row r="732" spans="1:20" ht="13" x14ac:dyDescent="0.15">
      <c r="A732" s="7" t="s">
        <v>4622</v>
      </c>
      <c r="B732" s="7">
        <v>2</v>
      </c>
      <c r="C732" s="7" t="s">
        <v>4625</v>
      </c>
      <c r="D732" s="7" t="s">
        <v>4624</v>
      </c>
      <c r="E732" s="7">
        <v>38.270000000000003</v>
      </c>
      <c r="F732" s="7">
        <v>1648.7701</v>
      </c>
      <c r="G732" s="7">
        <v>14</v>
      </c>
      <c r="H732" s="7">
        <v>1.5</v>
      </c>
      <c r="I732" s="7">
        <v>550.59810000000004</v>
      </c>
      <c r="J732" s="7">
        <v>18.440000000000001</v>
      </c>
      <c r="K732" s="7">
        <v>53780000</v>
      </c>
      <c r="L732" s="7" t="s">
        <v>4623</v>
      </c>
      <c r="M732" s="7" t="s">
        <v>322</v>
      </c>
      <c r="N732" s="7">
        <v>5</v>
      </c>
      <c r="O732" s="7" t="s">
        <v>1209</v>
      </c>
      <c r="P732" s="7">
        <v>352</v>
      </c>
      <c r="Q732" s="7" t="s">
        <v>294</v>
      </c>
      <c r="R732" s="7" t="s">
        <v>293</v>
      </c>
      <c r="S732" s="7" t="s">
        <v>292</v>
      </c>
      <c r="T732" s="7" t="s">
        <v>291</v>
      </c>
    </row>
    <row r="733" spans="1:20" ht="13" x14ac:dyDescent="0.15">
      <c r="A733" s="7" t="s">
        <v>4622</v>
      </c>
      <c r="B733" s="7">
        <v>3</v>
      </c>
      <c r="C733" s="7" t="s">
        <v>4621</v>
      </c>
      <c r="D733" s="7" t="s">
        <v>4620</v>
      </c>
      <c r="E733" s="7">
        <v>36.78</v>
      </c>
      <c r="F733" s="7">
        <v>1632.7753</v>
      </c>
      <c r="G733" s="7">
        <v>14</v>
      </c>
      <c r="H733" s="7">
        <v>0.8</v>
      </c>
      <c r="I733" s="7">
        <v>545.26610000000005</v>
      </c>
      <c r="J733" s="7">
        <v>19.940000000000001</v>
      </c>
      <c r="K733" s="7">
        <v>1133000</v>
      </c>
      <c r="L733" s="7" t="s">
        <v>4619</v>
      </c>
      <c r="M733" s="7" t="s">
        <v>327</v>
      </c>
      <c r="N733" s="7">
        <v>1</v>
      </c>
      <c r="O733" s="7" t="s">
        <v>1209</v>
      </c>
      <c r="P733" s="7">
        <v>352</v>
      </c>
      <c r="Q733" s="7" t="s">
        <v>294</v>
      </c>
      <c r="R733" s="7" t="s">
        <v>293</v>
      </c>
      <c r="S733" s="7" t="s">
        <v>292</v>
      </c>
      <c r="T733" s="7" t="s">
        <v>291</v>
      </c>
    </row>
    <row r="734" spans="1:20" ht="13" x14ac:dyDescent="0.15">
      <c r="A734" s="7" t="s">
        <v>4618</v>
      </c>
      <c r="B734" s="7">
        <v>1</v>
      </c>
      <c r="C734" s="7" t="s">
        <v>4618</v>
      </c>
      <c r="E734" s="7">
        <v>35.83</v>
      </c>
      <c r="F734" s="7">
        <v>1039.5662</v>
      </c>
      <c r="G734" s="7">
        <v>10</v>
      </c>
      <c r="H734" s="7">
        <v>0.4</v>
      </c>
      <c r="I734" s="7">
        <v>520.79060000000004</v>
      </c>
      <c r="J734" s="7">
        <v>19.059999999999999</v>
      </c>
      <c r="K734" s="7">
        <v>8945400</v>
      </c>
      <c r="L734" s="7" t="s">
        <v>4617</v>
      </c>
      <c r="M734" s="7" t="s">
        <v>301</v>
      </c>
      <c r="N734" s="7">
        <v>3</v>
      </c>
      <c r="O734" s="7" t="s">
        <v>1209</v>
      </c>
      <c r="P734" s="7">
        <v>340</v>
      </c>
      <c r="Q734" s="7" t="s">
        <v>294</v>
      </c>
      <c r="R734" s="7" t="s">
        <v>293</v>
      </c>
      <c r="S734" s="7" t="s">
        <v>292</v>
      </c>
      <c r="T734" s="7" t="s">
        <v>291</v>
      </c>
    </row>
    <row r="735" spans="1:20" ht="13" x14ac:dyDescent="0.15">
      <c r="A735" s="7" t="s">
        <v>4616</v>
      </c>
      <c r="B735" s="7">
        <v>1</v>
      </c>
      <c r="C735" s="7" t="s">
        <v>4616</v>
      </c>
      <c r="E735" s="7">
        <v>40.01</v>
      </c>
      <c r="F735" s="7">
        <v>1637.8638000000001</v>
      </c>
      <c r="G735" s="7">
        <v>13</v>
      </c>
      <c r="H735" s="7">
        <v>-0.7</v>
      </c>
      <c r="I735" s="7">
        <v>410.47289999999998</v>
      </c>
      <c r="J735" s="7">
        <v>23.5</v>
      </c>
      <c r="K735" s="7">
        <v>509800</v>
      </c>
      <c r="L735" s="7" t="s">
        <v>4615</v>
      </c>
      <c r="M735" s="7" t="s">
        <v>296</v>
      </c>
      <c r="N735" s="7">
        <v>1</v>
      </c>
      <c r="O735" s="7" t="s">
        <v>1774</v>
      </c>
      <c r="P735" s="7">
        <v>359</v>
      </c>
      <c r="S735" s="7" t="s">
        <v>292</v>
      </c>
      <c r="T735" s="7" t="s">
        <v>291</v>
      </c>
    </row>
    <row r="736" spans="1:20" ht="13" x14ac:dyDescent="0.15">
      <c r="A736" s="7" t="s">
        <v>4614</v>
      </c>
      <c r="B736" s="7">
        <v>1</v>
      </c>
      <c r="C736" s="7" t="s">
        <v>4613</v>
      </c>
      <c r="D736" s="7" t="s">
        <v>4612</v>
      </c>
      <c r="E736" s="7">
        <v>21.64</v>
      </c>
      <c r="F736" s="7">
        <v>3480.8339999999998</v>
      </c>
      <c r="G736" s="7">
        <v>31</v>
      </c>
      <c r="H736" s="7">
        <v>6.5</v>
      </c>
      <c r="I736" s="7">
        <v>871.22140000000002</v>
      </c>
      <c r="J736" s="7">
        <v>29.75</v>
      </c>
      <c r="K736" s="7">
        <v>0</v>
      </c>
      <c r="L736" s="7" t="s">
        <v>4611</v>
      </c>
      <c r="M736" s="7" t="s">
        <v>398</v>
      </c>
      <c r="N736" s="7">
        <v>0</v>
      </c>
      <c r="O736" s="7" t="s">
        <v>1166</v>
      </c>
      <c r="P736" s="7">
        <v>624</v>
      </c>
      <c r="Q736" s="7" t="s">
        <v>294</v>
      </c>
      <c r="R736" s="7" t="s">
        <v>293</v>
      </c>
      <c r="S736" s="7" t="s">
        <v>292</v>
      </c>
      <c r="T736" s="7" t="s">
        <v>291</v>
      </c>
    </row>
    <row r="737" spans="1:20" ht="13" x14ac:dyDescent="0.15">
      <c r="A737" s="7" t="s">
        <v>4610</v>
      </c>
      <c r="B737" s="7">
        <v>1</v>
      </c>
      <c r="C737" s="7" t="s">
        <v>4609</v>
      </c>
      <c r="D737" s="7" t="s">
        <v>4369</v>
      </c>
      <c r="E737" s="7">
        <v>19.989999999999998</v>
      </c>
      <c r="F737" s="7">
        <v>856.46540000000005</v>
      </c>
      <c r="G737" s="7">
        <v>7</v>
      </c>
      <c r="H737" s="7">
        <v>-1.2</v>
      </c>
      <c r="I737" s="7">
        <v>429.23950000000002</v>
      </c>
      <c r="J737" s="7">
        <v>33.07</v>
      </c>
      <c r="K737" s="7">
        <v>402670</v>
      </c>
      <c r="L737" s="7" t="s">
        <v>4608</v>
      </c>
      <c r="M737" s="7" t="s">
        <v>305</v>
      </c>
      <c r="N737" s="7">
        <v>1</v>
      </c>
      <c r="O737" s="7" t="s">
        <v>826</v>
      </c>
      <c r="P737" s="7">
        <v>166</v>
      </c>
      <c r="Q737" s="7" t="s">
        <v>294</v>
      </c>
      <c r="R737" s="7" t="s">
        <v>293</v>
      </c>
      <c r="S737" s="7" t="s">
        <v>292</v>
      </c>
      <c r="T737" s="7" t="s">
        <v>291</v>
      </c>
    </row>
    <row r="738" spans="1:20" ht="13" x14ac:dyDescent="0.15">
      <c r="A738" s="7" t="s">
        <v>4606</v>
      </c>
      <c r="B738" s="7">
        <v>1</v>
      </c>
      <c r="C738" s="7" t="s">
        <v>4606</v>
      </c>
      <c r="E738" s="7">
        <v>30.47</v>
      </c>
      <c r="F738" s="7">
        <v>1154.7022999999999</v>
      </c>
      <c r="G738" s="7">
        <v>10</v>
      </c>
      <c r="H738" s="7">
        <v>1.7</v>
      </c>
      <c r="I738" s="7">
        <v>578.35940000000005</v>
      </c>
      <c r="J738" s="7">
        <v>25.68</v>
      </c>
      <c r="K738" s="7">
        <v>46823000</v>
      </c>
      <c r="L738" s="7" t="s">
        <v>4607</v>
      </c>
      <c r="M738" s="7" t="s">
        <v>334</v>
      </c>
      <c r="N738" s="7">
        <v>3</v>
      </c>
      <c r="O738" s="7" t="s">
        <v>826</v>
      </c>
      <c r="P738" s="7">
        <v>166</v>
      </c>
      <c r="Q738" s="7" t="s">
        <v>294</v>
      </c>
      <c r="R738" s="7" t="s">
        <v>293</v>
      </c>
      <c r="S738" s="7" t="s">
        <v>292</v>
      </c>
      <c r="T738" s="7" t="s">
        <v>291</v>
      </c>
    </row>
    <row r="739" spans="1:20" ht="13" x14ac:dyDescent="0.15">
      <c r="A739" s="7" t="s">
        <v>4606</v>
      </c>
      <c r="B739" s="7">
        <v>2</v>
      </c>
      <c r="C739" s="7" t="s">
        <v>4605</v>
      </c>
      <c r="D739" s="7" t="s">
        <v>4369</v>
      </c>
      <c r="E739" s="7">
        <v>27.09</v>
      </c>
      <c r="F739" s="7">
        <v>1196.7129</v>
      </c>
      <c r="G739" s="7">
        <v>10</v>
      </c>
      <c r="H739" s="7">
        <v>-1.6</v>
      </c>
      <c r="I739" s="7">
        <v>599.36279999999999</v>
      </c>
      <c r="J739" s="7">
        <v>31.01</v>
      </c>
      <c r="K739" s="7">
        <v>1405800</v>
      </c>
      <c r="L739" s="7" t="s">
        <v>4604</v>
      </c>
      <c r="M739" s="7" t="s">
        <v>334</v>
      </c>
      <c r="N739" s="7">
        <v>2</v>
      </c>
      <c r="O739" s="7" t="s">
        <v>826</v>
      </c>
      <c r="P739" s="7">
        <v>166</v>
      </c>
      <c r="Q739" s="7" t="s">
        <v>294</v>
      </c>
      <c r="R739" s="7" t="s">
        <v>293</v>
      </c>
      <c r="S739" s="7" t="s">
        <v>292</v>
      </c>
      <c r="T739" s="7" t="s">
        <v>291</v>
      </c>
    </row>
    <row r="740" spans="1:20" ht="13" x14ac:dyDescent="0.15">
      <c r="A740" s="7" t="s">
        <v>4603</v>
      </c>
      <c r="B740" s="7">
        <v>1</v>
      </c>
      <c r="C740" s="7" t="s">
        <v>4603</v>
      </c>
      <c r="E740" s="7">
        <v>33.950000000000003</v>
      </c>
      <c r="F740" s="7">
        <v>1510.9082000000001</v>
      </c>
      <c r="G740" s="7">
        <v>13</v>
      </c>
      <c r="H740" s="7">
        <v>4.7</v>
      </c>
      <c r="I740" s="7">
        <v>504.64569999999998</v>
      </c>
      <c r="J740" s="7">
        <v>25.68</v>
      </c>
      <c r="K740" s="7">
        <v>504100</v>
      </c>
      <c r="L740" s="7" t="s">
        <v>4602</v>
      </c>
      <c r="M740" s="7" t="s">
        <v>334</v>
      </c>
      <c r="N740" s="7">
        <v>1</v>
      </c>
      <c r="O740" s="7" t="s">
        <v>826</v>
      </c>
      <c r="P740" s="7">
        <v>166</v>
      </c>
      <c r="Q740" s="7" t="s">
        <v>294</v>
      </c>
      <c r="R740" s="7" t="s">
        <v>293</v>
      </c>
      <c r="S740" s="7" t="s">
        <v>292</v>
      </c>
      <c r="T740" s="7" t="s">
        <v>291</v>
      </c>
    </row>
    <row r="741" spans="1:20" ht="13" x14ac:dyDescent="0.15">
      <c r="A741" s="7" t="s">
        <v>4601</v>
      </c>
      <c r="B741" s="7">
        <v>1</v>
      </c>
      <c r="C741" s="7" t="s">
        <v>4600</v>
      </c>
      <c r="D741" s="7" t="s">
        <v>400</v>
      </c>
      <c r="E741" s="7">
        <v>29.52</v>
      </c>
      <c r="F741" s="7">
        <v>1093.4386</v>
      </c>
      <c r="G741" s="7">
        <v>8</v>
      </c>
      <c r="H741" s="7">
        <v>1.1000000000000001</v>
      </c>
      <c r="I741" s="7">
        <v>547.72720000000004</v>
      </c>
      <c r="J741" s="7">
        <v>21.7</v>
      </c>
      <c r="K741" s="7">
        <v>65962000</v>
      </c>
      <c r="L741" s="7" t="s">
        <v>4599</v>
      </c>
      <c r="M741" s="7" t="s">
        <v>315</v>
      </c>
      <c r="N741" s="7">
        <v>4</v>
      </c>
      <c r="O741" s="7" t="s">
        <v>370</v>
      </c>
      <c r="P741" s="7">
        <v>71</v>
      </c>
      <c r="Q741" s="7" t="s">
        <v>294</v>
      </c>
      <c r="R741" s="7" t="s">
        <v>293</v>
      </c>
      <c r="S741" s="7" t="s">
        <v>292</v>
      </c>
      <c r="T741" s="7" t="s">
        <v>291</v>
      </c>
    </row>
    <row r="742" spans="1:20" ht="13" x14ac:dyDescent="0.15">
      <c r="A742" s="7" t="s">
        <v>4596</v>
      </c>
      <c r="B742" s="7">
        <v>1</v>
      </c>
      <c r="C742" s="7" t="s">
        <v>4598</v>
      </c>
      <c r="D742" s="7" t="s">
        <v>400</v>
      </c>
      <c r="E742" s="7">
        <v>36.03</v>
      </c>
      <c r="F742" s="7">
        <v>1320.5655999999999</v>
      </c>
      <c r="G742" s="7">
        <v>10</v>
      </c>
      <c r="H742" s="7">
        <v>0.7</v>
      </c>
      <c r="I742" s="7">
        <v>661.29049999999995</v>
      </c>
      <c r="J742" s="7">
        <v>25.43</v>
      </c>
      <c r="K742" s="7">
        <v>97020000</v>
      </c>
      <c r="L742" s="7" t="s">
        <v>4597</v>
      </c>
      <c r="M742" s="7" t="s">
        <v>315</v>
      </c>
      <c r="N742" s="7">
        <v>2</v>
      </c>
      <c r="O742" s="7" t="s">
        <v>370</v>
      </c>
      <c r="P742" s="7">
        <v>71</v>
      </c>
      <c r="Q742" s="7" t="s">
        <v>294</v>
      </c>
      <c r="R742" s="7" t="s">
        <v>293</v>
      </c>
      <c r="S742" s="7" t="s">
        <v>292</v>
      </c>
      <c r="T742" s="7" t="s">
        <v>291</v>
      </c>
    </row>
    <row r="743" spans="1:20" ht="13" x14ac:dyDescent="0.15">
      <c r="A743" s="7" t="s">
        <v>4596</v>
      </c>
      <c r="B743" s="7">
        <v>2</v>
      </c>
      <c r="C743" s="7" t="s">
        <v>4596</v>
      </c>
      <c r="E743" s="7">
        <v>32.5</v>
      </c>
      <c r="F743" s="7">
        <v>1263.5442</v>
      </c>
      <c r="G743" s="7">
        <v>10</v>
      </c>
      <c r="H743" s="7">
        <v>-0.5</v>
      </c>
      <c r="I743" s="7">
        <v>632.77909999999997</v>
      </c>
      <c r="J743" s="7">
        <v>25.91</v>
      </c>
      <c r="K743" s="7">
        <v>2984900</v>
      </c>
      <c r="L743" s="7" t="s">
        <v>4595</v>
      </c>
      <c r="M743" s="7" t="s">
        <v>315</v>
      </c>
      <c r="N743" s="7">
        <v>2</v>
      </c>
      <c r="O743" s="7" t="s">
        <v>370</v>
      </c>
      <c r="P743" s="7">
        <v>71</v>
      </c>
      <c r="Q743" s="7" t="s">
        <v>294</v>
      </c>
      <c r="R743" s="7" t="s">
        <v>293</v>
      </c>
      <c r="S743" s="7" t="s">
        <v>292</v>
      </c>
      <c r="T743" s="7" t="s">
        <v>291</v>
      </c>
    </row>
    <row r="744" spans="1:20" ht="13" x14ac:dyDescent="0.15">
      <c r="A744" s="7" t="s">
        <v>4594</v>
      </c>
      <c r="B744" s="7">
        <v>1</v>
      </c>
      <c r="C744" s="7" t="s">
        <v>4593</v>
      </c>
      <c r="D744" s="7" t="s">
        <v>400</v>
      </c>
      <c r="E744" s="7">
        <v>35.65</v>
      </c>
      <c r="F744" s="7">
        <v>1433.6496999999999</v>
      </c>
      <c r="G744" s="7">
        <v>11</v>
      </c>
      <c r="H744" s="7">
        <v>0.4</v>
      </c>
      <c r="I744" s="7">
        <v>717.83240000000001</v>
      </c>
      <c r="J744" s="7">
        <v>29.35</v>
      </c>
      <c r="K744" s="7">
        <v>0</v>
      </c>
      <c r="L744" s="7" t="s">
        <v>4592</v>
      </c>
      <c r="M744" s="7" t="s">
        <v>334</v>
      </c>
      <c r="N744" s="7">
        <v>0</v>
      </c>
      <c r="O744" s="7" t="s">
        <v>370</v>
      </c>
      <c r="P744" s="7">
        <v>71</v>
      </c>
      <c r="Q744" s="7" t="s">
        <v>294</v>
      </c>
      <c r="R744" s="7" t="s">
        <v>293</v>
      </c>
      <c r="S744" s="7" t="s">
        <v>292</v>
      </c>
      <c r="T744" s="7" t="s">
        <v>291</v>
      </c>
    </row>
    <row r="745" spans="1:20" ht="13" x14ac:dyDescent="0.15">
      <c r="A745" s="7" t="s">
        <v>4590</v>
      </c>
      <c r="B745" s="7">
        <v>1</v>
      </c>
      <c r="C745" s="7" t="s">
        <v>4590</v>
      </c>
      <c r="E745" s="7">
        <v>35.24</v>
      </c>
      <c r="F745" s="7">
        <v>972.46979999999996</v>
      </c>
      <c r="G745" s="7">
        <v>9</v>
      </c>
      <c r="H745" s="7">
        <v>0.6</v>
      </c>
      <c r="I745" s="7">
        <v>487.24250000000001</v>
      </c>
      <c r="J745" s="7">
        <v>17.059999999999999</v>
      </c>
      <c r="K745" s="7">
        <v>1719900</v>
      </c>
      <c r="L745" s="7" t="s">
        <v>4591</v>
      </c>
      <c r="M745" s="7" t="s">
        <v>327</v>
      </c>
      <c r="N745" s="7">
        <v>2</v>
      </c>
      <c r="O745" s="7" t="s">
        <v>981</v>
      </c>
      <c r="P745" s="7">
        <v>104</v>
      </c>
      <c r="Q745" s="7" t="s">
        <v>294</v>
      </c>
      <c r="R745" s="7" t="s">
        <v>293</v>
      </c>
      <c r="S745" s="7" t="s">
        <v>292</v>
      </c>
      <c r="T745" s="7" t="s">
        <v>291</v>
      </c>
    </row>
    <row r="746" spans="1:20" ht="13" x14ac:dyDescent="0.15">
      <c r="A746" s="7" t="s">
        <v>4590</v>
      </c>
      <c r="B746" s="7">
        <v>2</v>
      </c>
      <c r="C746" s="7" t="s">
        <v>4589</v>
      </c>
      <c r="D746" s="7" t="s">
        <v>813</v>
      </c>
      <c r="E746" s="7">
        <v>30.07</v>
      </c>
      <c r="F746" s="7">
        <v>988.46469999999999</v>
      </c>
      <c r="G746" s="7">
        <v>9</v>
      </c>
      <c r="H746" s="7">
        <v>0.2</v>
      </c>
      <c r="I746" s="7">
        <v>495.23970000000003</v>
      </c>
      <c r="J746" s="7">
        <v>14.66</v>
      </c>
      <c r="K746" s="7">
        <v>4292900</v>
      </c>
      <c r="L746" s="7" t="s">
        <v>4588</v>
      </c>
      <c r="M746" s="7" t="s">
        <v>296</v>
      </c>
      <c r="N746" s="7">
        <v>3</v>
      </c>
      <c r="O746" s="7" t="s">
        <v>981</v>
      </c>
      <c r="P746" s="7">
        <v>104</v>
      </c>
      <c r="Q746" s="7" t="s">
        <v>294</v>
      </c>
      <c r="R746" s="7" t="s">
        <v>293</v>
      </c>
      <c r="S746" s="7" t="s">
        <v>292</v>
      </c>
      <c r="T746" s="7" t="s">
        <v>291</v>
      </c>
    </row>
    <row r="747" spans="1:20" ht="13" x14ac:dyDescent="0.15">
      <c r="A747" s="7" t="s">
        <v>4587</v>
      </c>
      <c r="B747" s="7">
        <v>1</v>
      </c>
      <c r="C747" s="7" t="s">
        <v>4586</v>
      </c>
      <c r="D747" s="7" t="s">
        <v>813</v>
      </c>
      <c r="E747" s="7">
        <v>23.51</v>
      </c>
      <c r="F747" s="7">
        <v>1172.5859</v>
      </c>
      <c r="G747" s="7">
        <v>11</v>
      </c>
      <c r="H747" s="7">
        <v>0.9</v>
      </c>
      <c r="I747" s="7">
        <v>587.30079999999998</v>
      </c>
      <c r="J747" s="7">
        <v>18.829999999999998</v>
      </c>
      <c r="K747" s="7">
        <v>203270</v>
      </c>
      <c r="L747" s="7" t="s">
        <v>4585</v>
      </c>
      <c r="M747" s="7" t="s">
        <v>296</v>
      </c>
      <c r="N747" s="7">
        <v>1</v>
      </c>
      <c r="O747" s="7" t="s">
        <v>981</v>
      </c>
      <c r="P747" s="7">
        <v>104</v>
      </c>
      <c r="Q747" s="7" t="s">
        <v>294</v>
      </c>
      <c r="R747" s="7" t="s">
        <v>293</v>
      </c>
      <c r="S747" s="7" t="s">
        <v>292</v>
      </c>
      <c r="T747" s="7" t="s">
        <v>291</v>
      </c>
    </row>
    <row r="748" spans="1:20" ht="13" x14ac:dyDescent="0.15">
      <c r="A748" s="7" t="s">
        <v>4584</v>
      </c>
      <c r="B748" s="7">
        <v>1</v>
      </c>
      <c r="C748" s="7" t="s">
        <v>4584</v>
      </c>
      <c r="E748" s="7">
        <v>21.57</v>
      </c>
      <c r="F748" s="7">
        <v>730.40139999999997</v>
      </c>
      <c r="G748" s="7">
        <v>7</v>
      </c>
      <c r="H748" s="7">
        <v>-1.8</v>
      </c>
      <c r="I748" s="7">
        <v>366.20729999999998</v>
      </c>
      <c r="J748" s="7">
        <v>30.22</v>
      </c>
      <c r="K748" s="7">
        <v>73423</v>
      </c>
      <c r="L748" s="7" t="s">
        <v>4583</v>
      </c>
      <c r="M748" s="7" t="s">
        <v>296</v>
      </c>
      <c r="N748" s="7">
        <v>2</v>
      </c>
      <c r="O748" s="7" t="s">
        <v>3890</v>
      </c>
      <c r="P748" s="7">
        <v>657</v>
      </c>
      <c r="Q748" s="7" t="s">
        <v>294</v>
      </c>
      <c r="R748" s="7" t="s">
        <v>293</v>
      </c>
      <c r="S748" s="7" t="s">
        <v>292</v>
      </c>
      <c r="T748" s="7" t="s">
        <v>291</v>
      </c>
    </row>
    <row r="749" spans="1:20" ht="13" x14ac:dyDescent="0.15">
      <c r="A749" s="7" t="s">
        <v>4581</v>
      </c>
      <c r="B749" s="7">
        <v>1</v>
      </c>
      <c r="C749" s="7" t="s">
        <v>4581</v>
      </c>
      <c r="E749" s="7">
        <v>26.78</v>
      </c>
      <c r="F749" s="7">
        <v>926.52250000000004</v>
      </c>
      <c r="G749" s="7">
        <v>9</v>
      </c>
      <c r="H749" s="7">
        <v>2.8</v>
      </c>
      <c r="I749" s="7">
        <v>464.26979999999998</v>
      </c>
      <c r="J749" s="7">
        <v>32.700000000000003</v>
      </c>
      <c r="K749" s="7">
        <v>455490000</v>
      </c>
      <c r="L749" s="7" t="s">
        <v>4582</v>
      </c>
      <c r="M749" s="7" t="s">
        <v>327</v>
      </c>
      <c r="N749" s="7">
        <v>4</v>
      </c>
      <c r="O749" s="7" t="s">
        <v>397</v>
      </c>
      <c r="P749" s="7">
        <v>657</v>
      </c>
      <c r="Q749" s="7" t="s">
        <v>294</v>
      </c>
      <c r="R749" s="7" t="s">
        <v>293</v>
      </c>
      <c r="S749" s="7" t="s">
        <v>292</v>
      </c>
      <c r="T749" s="7" t="s">
        <v>291</v>
      </c>
    </row>
    <row r="750" spans="1:20" ht="13" x14ac:dyDescent="0.15">
      <c r="A750" s="7" t="s">
        <v>4581</v>
      </c>
      <c r="B750" s="7">
        <v>2</v>
      </c>
      <c r="C750" s="7" t="s">
        <v>4580</v>
      </c>
      <c r="D750" s="7" t="s">
        <v>4369</v>
      </c>
      <c r="E750" s="7">
        <v>25.78</v>
      </c>
      <c r="F750" s="7">
        <v>968.53309999999999</v>
      </c>
      <c r="G750" s="7">
        <v>9</v>
      </c>
      <c r="H750" s="7">
        <v>-0.5</v>
      </c>
      <c r="I750" s="7">
        <v>485.27359999999999</v>
      </c>
      <c r="J750" s="7">
        <v>40.15</v>
      </c>
      <c r="K750" s="7">
        <v>6802800</v>
      </c>
      <c r="L750" s="7" t="s">
        <v>4579</v>
      </c>
      <c r="M750" s="7" t="s">
        <v>296</v>
      </c>
      <c r="N750" s="7">
        <v>2</v>
      </c>
      <c r="O750" s="7" t="s">
        <v>397</v>
      </c>
      <c r="P750" s="7">
        <v>657</v>
      </c>
      <c r="Q750" s="7" t="s">
        <v>294</v>
      </c>
      <c r="R750" s="7" t="s">
        <v>293</v>
      </c>
      <c r="S750" s="7" t="s">
        <v>292</v>
      </c>
      <c r="T750" s="7" t="s">
        <v>291</v>
      </c>
    </row>
    <row r="751" spans="1:20" ht="13" x14ac:dyDescent="0.15">
      <c r="A751" s="7" t="s">
        <v>4578</v>
      </c>
      <c r="B751" s="7">
        <v>1</v>
      </c>
      <c r="C751" s="7" t="s">
        <v>4578</v>
      </c>
      <c r="E751" s="7">
        <v>27.35</v>
      </c>
      <c r="F751" s="7">
        <v>1013.5546000000001</v>
      </c>
      <c r="G751" s="7">
        <v>10</v>
      </c>
      <c r="H751" s="7">
        <v>-0.4</v>
      </c>
      <c r="I751" s="7">
        <v>507.78440000000001</v>
      </c>
      <c r="J751" s="7">
        <v>31.91</v>
      </c>
      <c r="K751" s="7">
        <v>964680</v>
      </c>
      <c r="L751" s="7" t="s">
        <v>4577</v>
      </c>
      <c r="M751" s="7" t="s">
        <v>327</v>
      </c>
      <c r="N751" s="7">
        <v>2</v>
      </c>
      <c r="O751" s="7" t="s">
        <v>397</v>
      </c>
      <c r="P751" s="7">
        <v>657</v>
      </c>
      <c r="Q751" s="7" t="s">
        <v>294</v>
      </c>
      <c r="R751" s="7" t="s">
        <v>293</v>
      </c>
      <c r="S751" s="7" t="s">
        <v>292</v>
      </c>
      <c r="T751" s="7" t="s">
        <v>291</v>
      </c>
    </row>
    <row r="752" spans="1:20" ht="13" x14ac:dyDescent="0.15">
      <c r="A752" s="7" t="s">
        <v>4576</v>
      </c>
      <c r="B752" s="7">
        <v>1</v>
      </c>
      <c r="C752" s="7" t="s">
        <v>4576</v>
      </c>
      <c r="E752" s="7">
        <v>26.25</v>
      </c>
      <c r="F752" s="7">
        <v>1084.5916999999999</v>
      </c>
      <c r="G752" s="7">
        <v>11</v>
      </c>
      <c r="H752" s="7">
        <v>-4.0999999999999996</v>
      </c>
      <c r="I752" s="7">
        <v>543.30089999999996</v>
      </c>
      <c r="J752" s="7">
        <v>32.35</v>
      </c>
      <c r="K752" s="7">
        <v>70249</v>
      </c>
      <c r="L752" s="7" t="s">
        <v>4575</v>
      </c>
      <c r="M752" s="7" t="s">
        <v>327</v>
      </c>
      <c r="N752" s="7">
        <v>1</v>
      </c>
      <c r="O752" s="7" t="s">
        <v>397</v>
      </c>
      <c r="P752" s="7">
        <v>657</v>
      </c>
      <c r="Q752" s="7" t="s">
        <v>294</v>
      </c>
      <c r="R752" s="7" t="s">
        <v>293</v>
      </c>
      <c r="S752" s="7" t="s">
        <v>292</v>
      </c>
      <c r="T752" s="7" t="s">
        <v>291</v>
      </c>
    </row>
    <row r="753" spans="1:20" ht="13" x14ac:dyDescent="0.15">
      <c r="A753" s="7" t="s">
        <v>4574</v>
      </c>
      <c r="B753" s="7">
        <v>1</v>
      </c>
      <c r="C753" s="7" t="s">
        <v>4573</v>
      </c>
      <c r="D753" s="7" t="s">
        <v>3602</v>
      </c>
      <c r="E753" s="7">
        <v>46.94</v>
      </c>
      <c r="F753" s="7">
        <v>2553.4141</v>
      </c>
      <c r="G753" s="7">
        <v>24</v>
      </c>
      <c r="H753" s="7">
        <v>-1.3</v>
      </c>
      <c r="I753" s="7">
        <v>852.14419999999996</v>
      </c>
      <c r="J753" s="7">
        <v>38.93</v>
      </c>
      <c r="K753" s="7">
        <v>346860</v>
      </c>
      <c r="L753" s="7" t="s">
        <v>4572</v>
      </c>
      <c r="M753" s="7" t="s">
        <v>398</v>
      </c>
      <c r="N753" s="7">
        <v>1</v>
      </c>
      <c r="O753" s="7" t="s">
        <v>397</v>
      </c>
      <c r="P753" s="7">
        <v>657</v>
      </c>
      <c r="Q753" s="7" t="s">
        <v>294</v>
      </c>
      <c r="R753" s="7" t="s">
        <v>293</v>
      </c>
      <c r="S753" s="7" t="s">
        <v>292</v>
      </c>
      <c r="T753" s="7" t="s">
        <v>291</v>
      </c>
    </row>
    <row r="754" spans="1:20" ht="13" x14ac:dyDescent="0.15">
      <c r="A754" s="7" t="s">
        <v>4571</v>
      </c>
      <c r="B754" s="7">
        <v>1</v>
      </c>
      <c r="C754" s="7" t="s">
        <v>4571</v>
      </c>
      <c r="E754" s="7">
        <v>33.08</v>
      </c>
      <c r="F754" s="7">
        <v>1243.568</v>
      </c>
      <c r="G754" s="7">
        <v>12</v>
      </c>
      <c r="H754" s="7">
        <v>-0.8</v>
      </c>
      <c r="I754" s="7">
        <v>622.79079999999999</v>
      </c>
      <c r="J754" s="7">
        <v>17.510000000000002</v>
      </c>
      <c r="K754" s="7">
        <v>1197500</v>
      </c>
      <c r="L754" s="7" t="s">
        <v>4570</v>
      </c>
      <c r="M754" s="7" t="s">
        <v>315</v>
      </c>
      <c r="N754" s="7">
        <v>2</v>
      </c>
      <c r="O754" s="7" t="s">
        <v>2314</v>
      </c>
      <c r="P754" s="7">
        <v>426</v>
      </c>
      <c r="Q754" s="7" t="s">
        <v>294</v>
      </c>
      <c r="R754" s="7" t="s">
        <v>293</v>
      </c>
      <c r="S754" s="7" t="s">
        <v>292</v>
      </c>
      <c r="T754" s="7" t="s">
        <v>291</v>
      </c>
    </row>
    <row r="755" spans="1:20" ht="13" x14ac:dyDescent="0.15">
      <c r="A755" s="7" t="s">
        <v>4569</v>
      </c>
      <c r="B755" s="7">
        <v>1</v>
      </c>
      <c r="C755" s="7" t="s">
        <v>4568</v>
      </c>
      <c r="D755" s="7" t="s">
        <v>1138</v>
      </c>
      <c r="E755" s="7">
        <v>31.06</v>
      </c>
      <c r="F755" s="7">
        <v>1183.5768</v>
      </c>
      <c r="G755" s="7">
        <v>10</v>
      </c>
      <c r="H755" s="7">
        <v>0.6</v>
      </c>
      <c r="I755" s="7">
        <v>592.79600000000005</v>
      </c>
      <c r="J755" s="7">
        <v>12.65</v>
      </c>
      <c r="K755" s="7">
        <v>5205500</v>
      </c>
      <c r="L755" s="7" t="s">
        <v>4567</v>
      </c>
      <c r="M755" s="7" t="s">
        <v>334</v>
      </c>
      <c r="N755" s="7">
        <v>2</v>
      </c>
      <c r="O755" s="7" t="s">
        <v>811</v>
      </c>
      <c r="P755" s="7">
        <v>496</v>
      </c>
      <c r="Q755" s="7" t="s">
        <v>294</v>
      </c>
      <c r="R755" s="7" t="s">
        <v>293</v>
      </c>
      <c r="S755" s="7" t="s">
        <v>292</v>
      </c>
      <c r="T755" s="7" t="s">
        <v>291</v>
      </c>
    </row>
    <row r="756" spans="1:20" ht="13" x14ac:dyDescent="0.15">
      <c r="A756" s="7" t="s">
        <v>4566</v>
      </c>
      <c r="B756" s="7">
        <v>1</v>
      </c>
      <c r="C756" s="7" t="s">
        <v>4565</v>
      </c>
      <c r="D756" s="7" t="s">
        <v>1138</v>
      </c>
      <c r="E756" s="7">
        <v>33.549999999999997</v>
      </c>
      <c r="F756" s="7">
        <v>1282.6451</v>
      </c>
      <c r="G756" s="7">
        <v>11</v>
      </c>
      <c r="H756" s="7">
        <v>0.9</v>
      </c>
      <c r="I756" s="7">
        <v>642.33040000000005</v>
      </c>
      <c r="J756" s="7">
        <v>14.47</v>
      </c>
      <c r="K756" s="7">
        <v>39239000</v>
      </c>
      <c r="L756" s="7" t="s">
        <v>4564</v>
      </c>
      <c r="M756" s="7" t="s">
        <v>334</v>
      </c>
      <c r="N756" s="7">
        <v>3</v>
      </c>
      <c r="O756" s="7" t="s">
        <v>811</v>
      </c>
      <c r="P756" s="7">
        <v>496</v>
      </c>
      <c r="Q756" s="7" t="s">
        <v>294</v>
      </c>
      <c r="R756" s="7" t="s">
        <v>293</v>
      </c>
      <c r="S756" s="7" t="s">
        <v>292</v>
      </c>
      <c r="T756" s="7" t="s">
        <v>291</v>
      </c>
    </row>
    <row r="757" spans="1:20" ht="13" x14ac:dyDescent="0.15">
      <c r="A757" s="7" t="s">
        <v>4563</v>
      </c>
      <c r="B757" s="7">
        <v>1</v>
      </c>
      <c r="C757" s="7" t="s">
        <v>4562</v>
      </c>
      <c r="D757" s="7" t="s">
        <v>1138</v>
      </c>
      <c r="E757" s="7">
        <v>37.57</v>
      </c>
      <c r="F757" s="7">
        <v>1395.7292</v>
      </c>
      <c r="G757" s="7">
        <v>12</v>
      </c>
      <c r="H757" s="7">
        <v>-0.3</v>
      </c>
      <c r="I757" s="7">
        <v>698.87170000000003</v>
      </c>
      <c r="J757" s="7">
        <v>17.66</v>
      </c>
      <c r="K757" s="7">
        <v>17963000</v>
      </c>
      <c r="L757" s="7" t="s">
        <v>4561</v>
      </c>
      <c r="M757" s="7" t="s">
        <v>334</v>
      </c>
      <c r="N757" s="7">
        <v>2</v>
      </c>
      <c r="O757" s="7" t="s">
        <v>811</v>
      </c>
      <c r="P757" s="7">
        <v>496</v>
      </c>
      <c r="Q757" s="7" t="s">
        <v>294</v>
      </c>
      <c r="R757" s="7" t="s">
        <v>293</v>
      </c>
      <c r="S757" s="7" t="s">
        <v>292</v>
      </c>
      <c r="T757" s="7" t="s">
        <v>291</v>
      </c>
    </row>
    <row r="758" spans="1:20" ht="13" x14ac:dyDescent="0.15">
      <c r="A758" s="7" t="s">
        <v>4560</v>
      </c>
      <c r="B758" s="7">
        <v>1</v>
      </c>
      <c r="C758" s="7" t="s">
        <v>4560</v>
      </c>
      <c r="E758" s="7">
        <v>22.78</v>
      </c>
      <c r="F758" s="7">
        <v>843.48540000000003</v>
      </c>
      <c r="G758" s="7">
        <v>8</v>
      </c>
      <c r="H758" s="7">
        <v>-0.8</v>
      </c>
      <c r="I758" s="7">
        <v>422.74959999999999</v>
      </c>
      <c r="J758" s="7">
        <v>33.549999999999997</v>
      </c>
      <c r="K758" s="7">
        <v>1499800</v>
      </c>
      <c r="L758" s="7" t="s">
        <v>4559</v>
      </c>
      <c r="M758" s="7" t="s">
        <v>334</v>
      </c>
      <c r="N758" s="7">
        <v>3</v>
      </c>
      <c r="O758" s="7" t="s">
        <v>3890</v>
      </c>
      <c r="P758" s="7">
        <v>656</v>
      </c>
      <c r="Q758" s="7" t="s">
        <v>294</v>
      </c>
      <c r="R758" s="7" t="s">
        <v>293</v>
      </c>
      <c r="S758" s="7" t="s">
        <v>292</v>
      </c>
      <c r="T758" s="7" t="s">
        <v>291</v>
      </c>
    </row>
    <row r="759" spans="1:20" ht="13" x14ac:dyDescent="0.15">
      <c r="A759" s="7" t="s">
        <v>4556</v>
      </c>
      <c r="B759" s="7">
        <v>1</v>
      </c>
      <c r="C759" s="7" t="s">
        <v>4558</v>
      </c>
      <c r="D759" s="7" t="s">
        <v>4369</v>
      </c>
      <c r="E759" s="7">
        <v>28.96</v>
      </c>
      <c r="F759" s="7">
        <v>982.54870000000005</v>
      </c>
      <c r="G759" s="7">
        <v>9</v>
      </c>
      <c r="H759" s="7">
        <v>-1.1000000000000001</v>
      </c>
      <c r="I759" s="7">
        <v>492.28109999999998</v>
      </c>
      <c r="J759" s="7">
        <v>40.299999999999997</v>
      </c>
      <c r="K759" s="7">
        <v>1044800</v>
      </c>
      <c r="L759" s="7" t="s">
        <v>4557</v>
      </c>
      <c r="M759" s="7" t="s">
        <v>334</v>
      </c>
      <c r="N759" s="7">
        <v>3</v>
      </c>
      <c r="O759" s="7" t="s">
        <v>397</v>
      </c>
      <c r="P759" s="7">
        <v>656</v>
      </c>
      <c r="Q759" s="7" t="s">
        <v>294</v>
      </c>
      <c r="R759" s="7" t="s">
        <v>293</v>
      </c>
      <c r="S759" s="7" t="s">
        <v>292</v>
      </c>
      <c r="T759" s="7" t="s">
        <v>291</v>
      </c>
    </row>
    <row r="760" spans="1:20" ht="13" x14ac:dyDescent="0.15">
      <c r="A760" s="7" t="s">
        <v>4556</v>
      </c>
      <c r="B760" s="7">
        <v>2</v>
      </c>
      <c r="C760" s="7" t="s">
        <v>4556</v>
      </c>
      <c r="E760" s="7">
        <v>21.9</v>
      </c>
      <c r="F760" s="7">
        <v>940.53809999999999</v>
      </c>
      <c r="G760" s="7">
        <v>9</v>
      </c>
      <c r="H760" s="7">
        <v>-0.9</v>
      </c>
      <c r="I760" s="7">
        <v>471.27589999999998</v>
      </c>
      <c r="J760" s="7">
        <v>34.79</v>
      </c>
      <c r="K760" s="7">
        <v>47047000</v>
      </c>
      <c r="L760" s="7" t="s">
        <v>4555</v>
      </c>
      <c r="M760" s="7" t="s">
        <v>334</v>
      </c>
      <c r="N760" s="7">
        <v>2</v>
      </c>
      <c r="O760" s="7" t="s">
        <v>397</v>
      </c>
      <c r="P760" s="7">
        <v>656</v>
      </c>
      <c r="Q760" s="7" t="s">
        <v>294</v>
      </c>
      <c r="R760" s="7" t="s">
        <v>293</v>
      </c>
      <c r="S760" s="7" t="s">
        <v>292</v>
      </c>
      <c r="T760" s="7" t="s">
        <v>291</v>
      </c>
    </row>
    <row r="761" spans="1:20" ht="13" x14ac:dyDescent="0.15">
      <c r="A761" s="7" t="s">
        <v>4554</v>
      </c>
      <c r="B761" s="7">
        <v>1</v>
      </c>
      <c r="C761" s="7" t="s">
        <v>4554</v>
      </c>
      <c r="E761" s="7">
        <v>30.64</v>
      </c>
      <c r="F761" s="7">
        <v>1126.6385</v>
      </c>
      <c r="G761" s="7">
        <v>11</v>
      </c>
      <c r="H761" s="7">
        <v>0.2</v>
      </c>
      <c r="I761" s="7">
        <v>564.32669999999996</v>
      </c>
      <c r="J761" s="7">
        <v>34.799999999999997</v>
      </c>
      <c r="K761" s="7">
        <v>1730300</v>
      </c>
      <c r="L761" s="7" t="s">
        <v>4553</v>
      </c>
      <c r="M761" s="7" t="s">
        <v>334</v>
      </c>
      <c r="N761" s="7">
        <v>1</v>
      </c>
      <c r="O761" s="7" t="s">
        <v>397</v>
      </c>
      <c r="P761" s="7">
        <v>656</v>
      </c>
      <c r="Q761" s="7" t="s">
        <v>294</v>
      </c>
      <c r="R761" s="7" t="s">
        <v>293</v>
      </c>
      <c r="S761" s="7" t="s">
        <v>292</v>
      </c>
      <c r="T761" s="7" t="s">
        <v>291</v>
      </c>
    </row>
    <row r="762" spans="1:20" ht="13" x14ac:dyDescent="0.15">
      <c r="A762" s="7" t="s">
        <v>4552</v>
      </c>
      <c r="B762" s="7">
        <v>1</v>
      </c>
      <c r="C762" s="7" t="s">
        <v>4552</v>
      </c>
      <c r="E762" s="7">
        <v>32.840000000000003</v>
      </c>
      <c r="F762" s="7">
        <v>1197.6757</v>
      </c>
      <c r="G762" s="7">
        <v>12</v>
      </c>
      <c r="H762" s="7">
        <v>1.4</v>
      </c>
      <c r="I762" s="7">
        <v>599.84590000000003</v>
      </c>
      <c r="J762" s="7">
        <v>35.159999999999997</v>
      </c>
      <c r="K762" s="7">
        <v>7968600</v>
      </c>
      <c r="L762" s="7" t="s">
        <v>4551</v>
      </c>
      <c r="M762" s="7" t="s">
        <v>398</v>
      </c>
      <c r="N762" s="7">
        <v>3</v>
      </c>
      <c r="O762" s="7" t="s">
        <v>397</v>
      </c>
      <c r="P762" s="7">
        <v>656</v>
      </c>
      <c r="Q762" s="7" t="s">
        <v>294</v>
      </c>
      <c r="R762" s="7" t="s">
        <v>293</v>
      </c>
      <c r="S762" s="7" t="s">
        <v>292</v>
      </c>
      <c r="T762" s="7" t="s">
        <v>291</v>
      </c>
    </row>
    <row r="763" spans="1:20" ht="13" x14ac:dyDescent="0.15">
      <c r="A763" s="7" t="s">
        <v>4550</v>
      </c>
      <c r="B763" s="7">
        <v>1</v>
      </c>
      <c r="C763" s="7" t="s">
        <v>4550</v>
      </c>
      <c r="E763" s="7">
        <v>32.81</v>
      </c>
      <c r="F763" s="7">
        <v>1296.7440999999999</v>
      </c>
      <c r="G763" s="7">
        <v>13</v>
      </c>
      <c r="H763" s="7">
        <v>-0.1</v>
      </c>
      <c r="I763" s="7">
        <v>649.37929999999994</v>
      </c>
      <c r="J763" s="7">
        <v>36.75</v>
      </c>
      <c r="K763" s="7">
        <v>77506</v>
      </c>
      <c r="L763" s="7" t="s">
        <v>4549</v>
      </c>
      <c r="M763" s="7" t="s">
        <v>398</v>
      </c>
      <c r="N763" s="7">
        <v>1</v>
      </c>
      <c r="O763" s="7" t="s">
        <v>397</v>
      </c>
      <c r="P763" s="7">
        <v>656</v>
      </c>
      <c r="Q763" s="7" t="s">
        <v>294</v>
      </c>
      <c r="R763" s="7" t="s">
        <v>293</v>
      </c>
      <c r="S763" s="7" t="s">
        <v>292</v>
      </c>
      <c r="T763" s="7" t="s">
        <v>291</v>
      </c>
    </row>
    <row r="764" spans="1:20" ht="13" x14ac:dyDescent="0.15">
      <c r="A764" s="7" t="s">
        <v>4548</v>
      </c>
      <c r="B764" s="7">
        <v>1</v>
      </c>
      <c r="C764" s="7" t="s">
        <v>4548</v>
      </c>
      <c r="E764" s="7">
        <v>27.73</v>
      </c>
      <c r="F764" s="7">
        <v>1395.8125</v>
      </c>
      <c r="G764" s="7">
        <v>14</v>
      </c>
      <c r="H764" s="7">
        <v>0.8</v>
      </c>
      <c r="I764" s="7">
        <v>698.91409999999996</v>
      </c>
      <c r="J764" s="7">
        <v>38.36</v>
      </c>
      <c r="K764" s="7">
        <v>53965</v>
      </c>
      <c r="L764" s="7" t="s">
        <v>4547</v>
      </c>
      <c r="M764" s="7" t="s">
        <v>398</v>
      </c>
      <c r="N764" s="7">
        <v>1</v>
      </c>
      <c r="O764" s="7" t="s">
        <v>397</v>
      </c>
      <c r="P764" s="7">
        <v>656</v>
      </c>
      <c r="Q764" s="7" t="s">
        <v>294</v>
      </c>
      <c r="R764" s="7" t="s">
        <v>293</v>
      </c>
      <c r="S764" s="7" t="s">
        <v>292</v>
      </c>
      <c r="T764" s="7" t="s">
        <v>291</v>
      </c>
    </row>
    <row r="765" spans="1:20" ht="13" x14ac:dyDescent="0.15">
      <c r="A765" s="7" t="s">
        <v>4546</v>
      </c>
      <c r="B765" s="7">
        <v>1</v>
      </c>
      <c r="C765" s="7" t="s">
        <v>4546</v>
      </c>
      <c r="E765" s="7">
        <v>18.57</v>
      </c>
      <c r="F765" s="7">
        <v>1496.8602000000001</v>
      </c>
      <c r="G765" s="7">
        <v>15</v>
      </c>
      <c r="H765" s="7">
        <v>0.1</v>
      </c>
      <c r="I765" s="7">
        <v>749.4375</v>
      </c>
      <c r="J765" s="7">
        <v>37.61</v>
      </c>
      <c r="K765" s="7">
        <v>2336900</v>
      </c>
      <c r="L765" s="7" t="s">
        <v>4545</v>
      </c>
      <c r="M765" s="7" t="s">
        <v>398</v>
      </c>
      <c r="N765" s="7">
        <v>1</v>
      </c>
      <c r="O765" s="7" t="s">
        <v>397</v>
      </c>
      <c r="P765" s="7">
        <v>656</v>
      </c>
      <c r="Q765" s="7" t="s">
        <v>294</v>
      </c>
      <c r="R765" s="7" t="s">
        <v>293</v>
      </c>
      <c r="S765" s="7" t="s">
        <v>292</v>
      </c>
      <c r="T765" s="7" t="s">
        <v>291</v>
      </c>
    </row>
    <row r="766" spans="1:20" ht="13" x14ac:dyDescent="0.15">
      <c r="A766" s="7" t="s">
        <v>4541</v>
      </c>
      <c r="B766" s="7">
        <v>1</v>
      </c>
      <c r="C766" s="7" t="s">
        <v>4544</v>
      </c>
      <c r="D766" s="7" t="s">
        <v>4543</v>
      </c>
      <c r="E766" s="7">
        <v>32.14</v>
      </c>
      <c r="F766" s="7">
        <v>1698.9014999999999</v>
      </c>
      <c r="G766" s="7">
        <v>16</v>
      </c>
      <c r="H766" s="7">
        <v>-0.7</v>
      </c>
      <c r="I766" s="7">
        <v>850.45749999999998</v>
      </c>
      <c r="J766" s="7">
        <v>40.770000000000003</v>
      </c>
      <c r="K766" s="7">
        <v>0</v>
      </c>
      <c r="L766" s="7" t="s">
        <v>4542</v>
      </c>
      <c r="M766" s="7" t="s">
        <v>398</v>
      </c>
      <c r="N766" s="7">
        <v>0</v>
      </c>
      <c r="O766" s="7" t="s">
        <v>397</v>
      </c>
      <c r="P766" s="7">
        <v>656</v>
      </c>
      <c r="Q766" s="7" t="s">
        <v>294</v>
      </c>
      <c r="R766" s="7" t="s">
        <v>293</v>
      </c>
      <c r="S766" s="7" t="s">
        <v>292</v>
      </c>
      <c r="T766" s="7" t="s">
        <v>291</v>
      </c>
    </row>
    <row r="767" spans="1:20" ht="13" x14ac:dyDescent="0.15">
      <c r="A767" s="7" t="s">
        <v>4541</v>
      </c>
      <c r="B767" s="7">
        <v>2</v>
      </c>
      <c r="C767" s="7" t="s">
        <v>4540</v>
      </c>
      <c r="D767" s="7" t="s">
        <v>4527</v>
      </c>
      <c r="E767" s="7">
        <v>27.14</v>
      </c>
      <c r="F767" s="7">
        <v>1656.8909000000001</v>
      </c>
      <c r="G767" s="7">
        <v>16</v>
      </c>
      <c r="H767" s="7">
        <v>0.9</v>
      </c>
      <c r="I767" s="7">
        <v>829.45349999999996</v>
      </c>
      <c r="J767" s="7">
        <v>38.21</v>
      </c>
      <c r="K767" s="7">
        <v>19649000</v>
      </c>
      <c r="L767" s="7" t="s">
        <v>4539</v>
      </c>
      <c r="M767" s="7" t="s">
        <v>398</v>
      </c>
      <c r="N767" s="7">
        <v>1</v>
      </c>
      <c r="O767" s="7" t="s">
        <v>397</v>
      </c>
      <c r="P767" s="7">
        <v>656</v>
      </c>
      <c r="Q767" s="7" t="s">
        <v>294</v>
      </c>
      <c r="R767" s="7" t="s">
        <v>293</v>
      </c>
      <c r="S767" s="7" t="s">
        <v>292</v>
      </c>
      <c r="T767" s="7" t="s">
        <v>291</v>
      </c>
    </row>
    <row r="768" spans="1:20" ht="13" x14ac:dyDescent="0.15">
      <c r="A768" s="7" t="s">
        <v>4538</v>
      </c>
      <c r="B768" s="7">
        <v>1</v>
      </c>
      <c r="C768" s="7" t="s">
        <v>4537</v>
      </c>
      <c r="D768" s="7" t="s">
        <v>4527</v>
      </c>
      <c r="E768" s="7">
        <v>25.7</v>
      </c>
      <c r="F768" s="7">
        <v>1770.9338</v>
      </c>
      <c r="G768" s="7">
        <v>17</v>
      </c>
      <c r="H768" s="7">
        <v>-0.8</v>
      </c>
      <c r="I768" s="7">
        <v>886.47339999999997</v>
      </c>
      <c r="J768" s="7">
        <v>36.96</v>
      </c>
      <c r="K768" s="7">
        <v>6546500</v>
      </c>
      <c r="L768" s="7" t="s">
        <v>4536</v>
      </c>
      <c r="M768" s="7" t="s">
        <v>398</v>
      </c>
      <c r="N768" s="7">
        <v>2</v>
      </c>
      <c r="O768" s="7" t="s">
        <v>397</v>
      </c>
      <c r="P768" s="7">
        <v>656</v>
      </c>
      <c r="Q768" s="7" t="s">
        <v>294</v>
      </c>
      <c r="R768" s="7" t="s">
        <v>293</v>
      </c>
      <c r="S768" s="7" t="s">
        <v>292</v>
      </c>
      <c r="T768" s="7" t="s">
        <v>291</v>
      </c>
    </row>
    <row r="769" spans="1:20" ht="13" x14ac:dyDescent="0.15">
      <c r="A769" s="7" t="s">
        <v>4535</v>
      </c>
      <c r="B769" s="7">
        <v>1</v>
      </c>
      <c r="C769" s="7" t="s">
        <v>4534</v>
      </c>
      <c r="D769" s="7" t="s">
        <v>4527</v>
      </c>
      <c r="E769" s="7">
        <v>35.64</v>
      </c>
      <c r="F769" s="7">
        <v>1884.0178000000001</v>
      </c>
      <c r="G769" s="7">
        <v>18</v>
      </c>
      <c r="H769" s="7">
        <v>-0.7</v>
      </c>
      <c r="I769" s="7">
        <v>943.01549999999997</v>
      </c>
      <c r="J769" s="7">
        <v>39.11</v>
      </c>
      <c r="K769" s="7">
        <v>13573000</v>
      </c>
      <c r="L769" s="7" t="s">
        <v>4533</v>
      </c>
      <c r="M769" s="7" t="s">
        <v>398</v>
      </c>
      <c r="N769" s="7">
        <v>2</v>
      </c>
      <c r="O769" s="7" t="s">
        <v>397</v>
      </c>
      <c r="P769" s="7">
        <v>656</v>
      </c>
      <c r="Q769" s="7" t="s">
        <v>294</v>
      </c>
      <c r="R769" s="7" t="s">
        <v>293</v>
      </c>
      <c r="S769" s="7" t="s">
        <v>292</v>
      </c>
      <c r="T769" s="7" t="s">
        <v>291</v>
      </c>
    </row>
    <row r="770" spans="1:20" ht="13" x14ac:dyDescent="0.15">
      <c r="A770" s="7" t="s">
        <v>4532</v>
      </c>
      <c r="B770" s="7">
        <v>1</v>
      </c>
      <c r="C770" s="7" t="s">
        <v>4531</v>
      </c>
      <c r="D770" s="7" t="s">
        <v>4527</v>
      </c>
      <c r="E770" s="7">
        <v>18.61</v>
      </c>
      <c r="F770" s="7">
        <v>2031.0862999999999</v>
      </c>
      <c r="G770" s="7">
        <v>19</v>
      </c>
      <c r="H770" s="7">
        <v>0</v>
      </c>
      <c r="I770" s="7">
        <v>1016.5504</v>
      </c>
      <c r="J770" s="7">
        <v>39.39</v>
      </c>
      <c r="K770" s="7">
        <v>817330</v>
      </c>
      <c r="L770" s="7" t="s">
        <v>4530</v>
      </c>
      <c r="M770" s="7" t="s">
        <v>398</v>
      </c>
      <c r="N770" s="7">
        <v>1</v>
      </c>
      <c r="O770" s="7" t="s">
        <v>397</v>
      </c>
      <c r="P770" s="7">
        <v>656</v>
      </c>
      <c r="Q770" s="7" t="s">
        <v>294</v>
      </c>
      <c r="R770" s="7" t="s">
        <v>293</v>
      </c>
      <c r="S770" s="7" t="s">
        <v>292</v>
      </c>
      <c r="T770" s="7" t="s">
        <v>291</v>
      </c>
    </row>
    <row r="771" spans="1:20" ht="13" x14ac:dyDescent="0.15">
      <c r="A771" s="7" t="s">
        <v>4529</v>
      </c>
      <c r="B771" s="7">
        <v>1</v>
      </c>
      <c r="C771" s="7" t="s">
        <v>4528</v>
      </c>
      <c r="D771" s="7" t="s">
        <v>4527</v>
      </c>
      <c r="E771" s="7">
        <v>54.82</v>
      </c>
      <c r="F771" s="7">
        <v>2666.498</v>
      </c>
      <c r="G771" s="7">
        <v>25</v>
      </c>
      <c r="H771" s="7">
        <v>1</v>
      </c>
      <c r="I771" s="7">
        <v>889.84079999999994</v>
      </c>
      <c r="J771" s="7">
        <v>39.11</v>
      </c>
      <c r="K771" s="7">
        <v>26546000</v>
      </c>
      <c r="L771" s="7" t="s">
        <v>4526</v>
      </c>
      <c r="M771" s="7" t="s">
        <v>398</v>
      </c>
      <c r="N771" s="7">
        <v>6</v>
      </c>
      <c r="O771" s="7" t="s">
        <v>397</v>
      </c>
      <c r="P771" s="7">
        <v>656</v>
      </c>
      <c r="Q771" s="7" t="s">
        <v>294</v>
      </c>
      <c r="R771" s="7" t="s">
        <v>293</v>
      </c>
      <c r="S771" s="7" t="s">
        <v>292</v>
      </c>
      <c r="T771" s="7" t="s">
        <v>291</v>
      </c>
    </row>
    <row r="772" spans="1:20" ht="13" x14ac:dyDescent="0.15">
      <c r="A772" s="7" t="s">
        <v>4525</v>
      </c>
      <c r="B772" s="7">
        <v>1</v>
      </c>
      <c r="C772" s="7" t="s">
        <v>4525</v>
      </c>
      <c r="E772" s="7">
        <v>30.93</v>
      </c>
      <c r="F772" s="7">
        <v>1356.6521</v>
      </c>
      <c r="G772" s="7">
        <v>13</v>
      </c>
      <c r="H772" s="7">
        <v>-1.6</v>
      </c>
      <c r="I772" s="7">
        <v>679.33219999999994</v>
      </c>
      <c r="J772" s="7">
        <v>20.69</v>
      </c>
      <c r="K772" s="7">
        <v>1217300</v>
      </c>
      <c r="L772" s="7" t="s">
        <v>4524</v>
      </c>
      <c r="M772" s="7" t="s">
        <v>334</v>
      </c>
      <c r="N772" s="7">
        <v>2</v>
      </c>
      <c r="O772" s="7" t="s">
        <v>2314</v>
      </c>
      <c r="P772" s="7">
        <v>425</v>
      </c>
      <c r="Q772" s="7" t="s">
        <v>294</v>
      </c>
      <c r="R772" s="7" t="s">
        <v>293</v>
      </c>
      <c r="S772" s="7" t="s">
        <v>292</v>
      </c>
      <c r="T772" s="7" t="s">
        <v>291</v>
      </c>
    </row>
    <row r="773" spans="1:20" ht="13" x14ac:dyDescent="0.15">
      <c r="A773" s="7" t="s">
        <v>4523</v>
      </c>
      <c r="B773" s="7">
        <v>1</v>
      </c>
      <c r="C773" s="7" t="s">
        <v>4523</v>
      </c>
      <c r="E773" s="7">
        <v>32.79</v>
      </c>
      <c r="F773" s="7">
        <v>1457.6998000000001</v>
      </c>
      <c r="G773" s="7">
        <v>14</v>
      </c>
      <c r="H773" s="7">
        <v>2.2999999999999998</v>
      </c>
      <c r="I773" s="7">
        <v>729.85889999999995</v>
      </c>
      <c r="J773" s="7">
        <v>21.04</v>
      </c>
      <c r="K773" s="7">
        <v>169130000</v>
      </c>
      <c r="L773" s="7" t="s">
        <v>4522</v>
      </c>
      <c r="M773" s="7" t="s">
        <v>334</v>
      </c>
      <c r="N773" s="7">
        <v>1</v>
      </c>
      <c r="O773" s="7" t="s">
        <v>2314</v>
      </c>
      <c r="P773" s="7">
        <v>425</v>
      </c>
      <c r="Q773" s="7" t="s">
        <v>294</v>
      </c>
      <c r="R773" s="7" t="s">
        <v>293</v>
      </c>
      <c r="S773" s="7" t="s">
        <v>292</v>
      </c>
      <c r="T773" s="7" t="s">
        <v>291</v>
      </c>
    </row>
    <row r="774" spans="1:20" ht="13" x14ac:dyDescent="0.15">
      <c r="A774" s="7" t="s">
        <v>4521</v>
      </c>
      <c r="B774" s="7">
        <v>1</v>
      </c>
      <c r="C774" s="7" t="s">
        <v>4520</v>
      </c>
      <c r="D774" s="7" t="s">
        <v>1549</v>
      </c>
      <c r="E774" s="7">
        <v>39.479999999999997</v>
      </c>
      <c r="F774" s="7">
        <v>1985.9364</v>
      </c>
      <c r="G774" s="7">
        <v>19</v>
      </c>
      <c r="H774" s="7">
        <v>-0.4</v>
      </c>
      <c r="I774" s="7">
        <v>993.97500000000002</v>
      </c>
      <c r="J774" s="7">
        <v>23.41</v>
      </c>
      <c r="K774" s="7">
        <v>8470600</v>
      </c>
      <c r="L774" s="7" t="s">
        <v>4519</v>
      </c>
      <c r="M774" s="7" t="s">
        <v>334</v>
      </c>
      <c r="N774" s="7">
        <v>2</v>
      </c>
      <c r="O774" s="7" t="s">
        <v>2314</v>
      </c>
      <c r="P774" s="7">
        <v>425</v>
      </c>
      <c r="Q774" s="7" t="s">
        <v>294</v>
      </c>
      <c r="R774" s="7" t="s">
        <v>293</v>
      </c>
      <c r="S774" s="7" t="s">
        <v>292</v>
      </c>
      <c r="T774" s="7" t="s">
        <v>291</v>
      </c>
    </row>
    <row r="775" spans="1:20" ht="13" x14ac:dyDescent="0.15">
      <c r="A775" s="7" t="s">
        <v>4518</v>
      </c>
      <c r="B775" s="7">
        <v>1</v>
      </c>
      <c r="C775" s="7" t="s">
        <v>4517</v>
      </c>
      <c r="D775" s="7" t="s">
        <v>1549</v>
      </c>
      <c r="E775" s="7">
        <v>21.13</v>
      </c>
      <c r="F775" s="7">
        <v>2085.0048999999999</v>
      </c>
      <c r="G775" s="7">
        <v>20</v>
      </c>
      <c r="H775" s="7">
        <v>4.9000000000000004</v>
      </c>
      <c r="I775" s="7">
        <v>696.01229999999998</v>
      </c>
      <c r="J775" s="7">
        <v>25.66</v>
      </c>
      <c r="K775" s="7">
        <v>123140</v>
      </c>
      <c r="L775" s="7" t="s">
        <v>4516</v>
      </c>
      <c r="M775" s="7" t="s">
        <v>305</v>
      </c>
      <c r="N775" s="7">
        <v>2</v>
      </c>
      <c r="O775" s="7" t="s">
        <v>2314</v>
      </c>
      <c r="P775" s="7">
        <v>425</v>
      </c>
      <c r="Q775" s="7" t="s">
        <v>294</v>
      </c>
      <c r="R775" s="7" t="s">
        <v>293</v>
      </c>
      <c r="S775" s="7" t="s">
        <v>292</v>
      </c>
      <c r="T775" s="7" t="s">
        <v>291</v>
      </c>
    </row>
    <row r="776" spans="1:20" ht="13" x14ac:dyDescent="0.15">
      <c r="A776" s="7" t="s">
        <v>4509</v>
      </c>
      <c r="B776" s="7">
        <v>1</v>
      </c>
      <c r="C776" s="7" t="s">
        <v>4515</v>
      </c>
      <c r="D776" s="7" t="s">
        <v>4514</v>
      </c>
      <c r="E776" s="7">
        <v>44.19</v>
      </c>
      <c r="F776" s="7">
        <v>2372.1464999999998</v>
      </c>
      <c r="G776" s="7">
        <v>22</v>
      </c>
      <c r="H776" s="7">
        <v>-0.5</v>
      </c>
      <c r="I776" s="7">
        <v>791.72239999999999</v>
      </c>
      <c r="J776" s="7">
        <v>23.56</v>
      </c>
      <c r="K776" s="7">
        <v>1680000</v>
      </c>
      <c r="L776" s="7" t="s">
        <v>4513</v>
      </c>
      <c r="M776" s="7" t="s">
        <v>334</v>
      </c>
      <c r="N776" s="7">
        <v>4</v>
      </c>
      <c r="O776" s="7" t="s">
        <v>2314</v>
      </c>
      <c r="P776" s="7">
        <v>425</v>
      </c>
      <c r="Q776" s="7" t="s">
        <v>294</v>
      </c>
      <c r="R776" s="7" t="s">
        <v>293</v>
      </c>
      <c r="S776" s="7" t="s">
        <v>292</v>
      </c>
      <c r="T776" s="7" t="s">
        <v>291</v>
      </c>
    </row>
    <row r="777" spans="1:20" ht="13" x14ac:dyDescent="0.15">
      <c r="A777" s="7" t="s">
        <v>4509</v>
      </c>
      <c r="B777" s="7">
        <v>2</v>
      </c>
      <c r="C777" s="7" t="s">
        <v>4512</v>
      </c>
      <c r="D777" s="7" t="s">
        <v>4511</v>
      </c>
      <c r="E777" s="7">
        <v>42.69</v>
      </c>
      <c r="F777" s="7">
        <v>2388.1414</v>
      </c>
      <c r="G777" s="7">
        <v>22</v>
      </c>
      <c r="H777" s="7">
        <v>0.8</v>
      </c>
      <c r="I777" s="7">
        <v>1195.0789</v>
      </c>
      <c r="J777" s="7">
        <v>21.68</v>
      </c>
      <c r="K777" s="7">
        <v>174360000</v>
      </c>
      <c r="L777" s="7" t="s">
        <v>4510</v>
      </c>
      <c r="M777" s="7" t="s">
        <v>334</v>
      </c>
      <c r="N777" s="7">
        <v>6</v>
      </c>
      <c r="O777" s="7" t="s">
        <v>2314</v>
      </c>
      <c r="P777" s="7">
        <v>425</v>
      </c>
      <c r="Q777" s="7" t="s">
        <v>294</v>
      </c>
      <c r="R777" s="7" t="s">
        <v>293</v>
      </c>
      <c r="S777" s="7" t="s">
        <v>292</v>
      </c>
      <c r="T777" s="7" t="s">
        <v>291</v>
      </c>
    </row>
    <row r="778" spans="1:20" ht="13" x14ac:dyDescent="0.15">
      <c r="A778" s="7" t="s">
        <v>4509</v>
      </c>
      <c r="B778" s="7">
        <v>3</v>
      </c>
      <c r="C778" s="7" t="s">
        <v>4508</v>
      </c>
      <c r="D778" s="7" t="s">
        <v>4507</v>
      </c>
      <c r="E778" s="7">
        <v>23.14</v>
      </c>
      <c r="F778" s="7">
        <v>2372.1464999999998</v>
      </c>
      <c r="G778" s="7">
        <v>22</v>
      </c>
      <c r="H778" s="7">
        <v>-1.9</v>
      </c>
      <c r="I778" s="7">
        <v>791.72130000000004</v>
      </c>
      <c r="J778" s="7">
        <v>23.77</v>
      </c>
      <c r="K778" s="7">
        <v>51748</v>
      </c>
      <c r="L778" s="7" t="s">
        <v>4506</v>
      </c>
      <c r="M778" s="7" t="s">
        <v>398</v>
      </c>
      <c r="N778" s="7">
        <v>1</v>
      </c>
      <c r="O778" s="7" t="s">
        <v>2314</v>
      </c>
      <c r="P778" s="7">
        <v>425</v>
      </c>
      <c r="Q778" s="7" t="s">
        <v>294</v>
      </c>
      <c r="R778" s="7" t="s">
        <v>293</v>
      </c>
      <c r="S778" s="7" t="s">
        <v>292</v>
      </c>
      <c r="T778" s="7" t="s">
        <v>291</v>
      </c>
    </row>
    <row r="779" spans="1:20" ht="13" x14ac:dyDescent="0.15">
      <c r="A779" s="7" t="s">
        <v>4505</v>
      </c>
      <c r="B779" s="7">
        <v>1</v>
      </c>
      <c r="C779" s="7" t="s">
        <v>4505</v>
      </c>
      <c r="E779" s="7">
        <v>24.67</v>
      </c>
      <c r="F779" s="7">
        <v>840.50689999999997</v>
      </c>
      <c r="G779" s="7">
        <v>8</v>
      </c>
      <c r="H779" s="7">
        <v>1</v>
      </c>
      <c r="I779" s="7">
        <v>421.2611</v>
      </c>
      <c r="J779" s="7">
        <v>21.45</v>
      </c>
      <c r="K779" s="7">
        <v>26391000</v>
      </c>
      <c r="L779" s="7" t="s">
        <v>4504</v>
      </c>
      <c r="M779" s="7" t="s">
        <v>315</v>
      </c>
      <c r="N779" s="7">
        <v>2</v>
      </c>
      <c r="O779" s="7" t="s">
        <v>4499</v>
      </c>
      <c r="P779" s="7">
        <v>141</v>
      </c>
      <c r="Q779" s="7" t="s">
        <v>294</v>
      </c>
      <c r="R779" s="7" t="s">
        <v>293</v>
      </c>
      <c r="S779" s="7" t="s">
        <v>292</v>
      </c>
      <c r="T779" s="7" t="s">
        <v>291</v>
      </c>
    </row>
    <row r="780" spans="1:20" ht="13" x14ac:dyDescent="0.15">
      <c r="A780" s="7" t="s">
        <v>4503</v>
      </c>
      <c r="B780" s="7">
        <v>1</v>
      </c>
      <c r="C780" s="7" t="s">
        <v>4503</v>
      </c>
      <c r="E780" s="7">
        <v>23.71</v>
      </c>
      <c r="F780" s="7">
        <v>968.60180000000003</v>
      </c>
      <c r="G780" s="7">
        <v>9</v>
      </c>
      <c r="H780" s="7">
        <v>-2.7</v>
      </c>
      <c r="I780" s="7">
        <v>323.87369999999999</v>
      </c>
      <c r="J780" s="7">
        <v>17.38</v>
      </c>
      <c r="K780" s="7">
        <v>7002100</v>
      </c>
      <c r="L780" s="7" t="s">
        <v>4502</v>
      </c>
      <c r="M780" s="7" t="s">
        <v>334</v>
      </c>
      <c r="N780" s="7">
        <v>6</v>
      </c>
      <c r="O780" s="7" t="s">
        <v>4499</v>
      </c>
      <c r="P780" s="7">
        <v>141</v>
      </c>
      <c r="Q780" s="7" t="s">
        <v>294</v>
      </c>
      <c r="R780" s="7" t="s">
        <v>293</v>
      </c>
      <c r="S780" s="7" t="s">
        <v>292</v>
      </c>
      <c r="T780" s="7" t="s">
        <v>291</v>
      </c>
    </row>
    <row r="781" spans="1:20" ht="13" x14ac:dyDescent="0.15">
      <c r="A781" s="7" t="s">
        <v>4501</v>
      </c>
      <c r="B781" s="7">
        <v>1</v>
      </c>
      <c r="C781" s="7" t="s">
        <v>4501</v>
      </c>
      <c r="E781" s="7">
        <v>21.84</v>
      </c>
      <c r="F781" s="7">
        <v>1025.6233</v>
      </c>
      <c r="G781" s="7">
        <v>10</v>
      </c>
      <c r="H781" s="7">
        <v>4</v>
      </c>
      <c r="I781" s="7">
        <v>513.82100000000003</v>
      </c>
      <c r="J781" s="7">
        <v>17.38</v>
      </c>
      <c r="K781" s="7">
        <v>193310</v>
      </c>
      <c r="L781" s="7" t="s">
        <v>4500</v>
      </c>
      <c r="M781" s="7" t="s">
        <v>305</v>
      </c>
      <c r="N781" s="7">
        <v>1</v>
      </c>
      <c r="O781" s="7" t="s">
        <v>4499</v>
      </c>
      <c r="P781" s="7">
        <v>141</v>
      </c>
      <c r="Q781" s="7" t="s">
        <v>294</v>
      </c>
      <c r="R781" s="7" t="s">
        <v>293</v>
      </c>
      <c r="S781" s="7" t="s">
        <v>292</v>
      </c>
      <c r="T781" s="7" t="s">
        <v>291</v>
      </c>
    </row>
    <row r="782" spans="1:20" ht="13" x14ac:dyDescent="0.15">
      <c r="A782" s="7" t="s">
        <v>4495</v>
      </c>
      <c r="B782" s="7">
        <v>1</v>
      </c>
      <c r="C782" s="7" t="s">
        <v>4498</v>
      </c>
      <c r="D782" s="7" t="s">
        <v>4497</v>
      </c>
      <c r="E782" s="7">
        <v>32.61</v>
      </c>
      <c r="F782" s="7">
        <v>1571.7977000000001</v>
      </c>
      <c r="G782" s="7">
        <v>14</v>
      </c>
      <c r="H782" s="7">
        <v>1.1000000000000001</v>
      </c>
      <c r="I782" s="7">
        <v>524.94039999999995</v>
      </c>
      <c r="J782" s="7">
        <v>25.41</v>
      </c>
      <c r="K782" s="7">
        <v>57132</v>
      </c>
      <c r="L782" s="7" t="s">
        <v>4496</v>
      </c>
      <c r="M782" s="7" t="s">
        <v>334</v>
      </c>
      <c r="N782" s="7">
        <v>1</v>
      </c>
      <c r="O782" s="7" t="s">
        <v>1822</v>
      </c>
      <c r="P782" s="7">
        <v>141</v>
      </c>
      <c r="Q782" s="7" t="s">
        <v>294</v>
      </c>
      <c r="R782" s="7" t="s">
        <v>293</v>
      </c>
      <c r="S782" s="7" t="s">
        <v>292</v>
      </c>
      <c r="T782" s="7" t="s">
        <v>291</v>
      </c>
    </row>
    <row r="783" spans="1:20" ht="13" x14ac:dyDescent="0.15">
      <c r="A783" s="7" t="s">
        <v>4495</v>
      </c>
      <c r="B783" s="7">
        <v>2</v>
      </c>
      <c r="C783" s="7" t="s">
        <v>4494</v>
      </c>
      <c r="D783" s="7" t="s">
        <v>1362</v>
      </c>
      <c r="E783" s="7">
        <v>32.32</v>
      </c>
      <c r="F783" s="7">
        <v>1529.7871</v>
      </c>
      <c r="G783" s="7">
        <v>14</v>
      </c>
      <c r="H783" s="7">
        <v>1.2</v>
      </c>
      <c r="I783" s="7">
        <v>765.90170000000001</v>
      </c>
      <c r="J783" s="7">
        <v>18.010000000000002</v>
      </c>
      <c r="K783" s="7">
        <v>111720000</v>
      </c>
      <c r="L783" s="7" t="s">
        <v>4493</v>
      </c>
      <c r="M783" s="7" t="s">
        <v>334</v>
      </c>
      <c r="N783" s="7">
        <v>4</v>
      </c>
      <c r="O783" s="7" t="s">
        <v>1822</v>
      </c>
      <c r="P783" s="7">
        <v>141</v>
      </c>
      <c r="Q783" s="7" t="s">
        <v>294</v>
      </c>
      <c r="R783" s="7" t="s">
        <v>293</v>
      </c>
      <c r="S783" s="7" t="s">
        <v>292</v>
      </c>
      <c r="T783" s="7" t="s">
        <v>291</v>
      </c>
    </row>
    <row r="784" spans="1:20" ht="13" x14ac:dyDescent="0.15">
      <c r="A784" s="7" t="s">
        <v>4492</v>
      </c>
      <c r="B784" s="7">
        <v>1</v>
      </c>
      <c r="C784" s="7" t="s">
        <v>4491</v>
      </c>
      <c r="D784" s="7" t="s">
        <v>1362</v>
      </c>
      <c r="E784" s="7">
        <v>19.62</v>
      </c>
      <c r="F784" s="7">
        <v>1804.9141999999999</v>
      </c>
      <c r="G784" s="7">
        <v>16</v>
      </c>
      <c r="H784" s="7">
        <v>-0.5</v>
      </c>
      <c r="I784" s="7">
        <v>602.64499999999998</v>
      </c>
      <c r="J784" s="7">
        <v>21.13</v>
      </c>
      <c r="K784" s="7">
        <v>268530</v>
      </c>
      <c r="L784" s="7" t="s">
        <v>4490</v>
      </c>
      <c r="M784" s="7" t="s">
        <v>334</v>
      </c>
      <c r="N784" s="7">
        <v>1</v>
      </c>
      <c r="O784" s="7" t="s">
        <v>1822</v>
      </c>
      <c r="P784" s="7">
        <v>141</v>
      </c>
      <c r="Q784" s="7" t="s">
        <v>294</v>
      </c>
      <c r="R784" s="7" t="s">
        <v>293</v>
      </c>
      <c r="S784" s="7" t="s">
        <v>292</v>
      </c>
      <c r="T784" s="7" t="s">
        <v>291</v>
      </c>
    </row>
    <row r="785" spans="1:20" ht="13" x14ac:dyDescent="0.15">
      <c r="A785" s="7" t="s">
        <v>4489</v>
      </c>
      <c r="B785" s="7">
        <v>1</v>
      </c>
      <c r="C785" s="7" t="s">
        <v>4489</v>
      </c>
      <c r="E785" s="7">
        <v>20.77</v>
      </c>
      <c r="F785" s="7">
        <v>849.43439999999998</v>
      </c>
      <c r="G785" s="7">
        <v>7</v>
      </c>
      <c r="H785" s="7">
        <v>0</v>
      </c>
      <c r="I785" s="7">
        <v>425.72449999999998</v>
      </c>
      <c r="J785" s="7">
        <v>17.32</v>
      </c>
      <c r="K785" s="7">
        <v>561430</v>
      </c>
      <c r="L785" s="7" t="s">
        <v>4488</v>
      </c>
      <c r="M785" s="7" t="s">
        <v>305</v>
      </c>
      <c r="N785" s="7">
        <v>1</v>
      </c>
      <c r="O785" s="7" t="s">
        <v>295</v>
      </c>
      <c r="P785" s="7">
        <v>380</v>
      </c>
      <c r="Q785" s="7" t="s">
        <v>294</v>
      </c>
      <c r="R785" s="7" t="s">
        <v>293</v>
      </c>
      <c r="S785" s="7" t="s">
        <v>292</v>
      </c>
      <c r="T785" s="7" t="s">
        <v>291</v>
      </c>
    </row>
    <row r="786" spans="1:20" ht="13" x14ac:dyDescent="0.15">
      <c r="A786" s="7" t="s">
        <v>4487</v>
      </c>
      <c r="B786" s="7">
        <v>1</v>
      </c>
      <c r="C786" s="7" t="s">
        <v>4487</v>
      </c>
      <c r="E786" s="7">
        <v>33.369999999999997</v>
      </c>
      <c r="F786" s="7">
        <v>1037.4963</v>
      </c>
      <c r="G786" s="7">
        <v>9</v>
      </c>
      <c r="H786" s="7">
        <v>-0.8</v>
      </c>
      <c r="I786" s="7">
        <v>519.755</v>
      </c>
      <c r="J786" s="7">
        <v>20.63</v>
      </c>
      <c r="K786" s="7">
        <v>2474200</v>
      </c>
      <c r="L786" s="7" t="s">
        <v>4486</v>
      </c>
      <c r="M786" s="7" t="s">
        <v>315</v>
      </c>
      <c r="N786" s="7">
        <v>1</v>
      </c>
      <c r="O786" s="7" t="s">
        <v>295</v>
      </c>
      <c r="P786" s="7">
        <v>380</v>
      </c>
      <c r="Q786" s="7" t="s">
        <v>294</v>
      </c>
      <c r="R786" s="7" t="s">
        <v>293</v>
      </c>
      <c r="S786" s="7" t="s">
        <v>292</v>
      </c>
      <c r="T786" s="7" t="s">
        <v>291</v>
      </c>
    </row>
    <row r="787" spans="1:20" ht="13" x14ac:dyDescent="0.15">
      <c r="A787" s="7" t="s">
        <v>4484</v>
      </c>
      <c r="B787" s="7">
        <v>1</v>
      </c>
      <c r="C787" s="7" t="s">
        <v>4484</v>
      </c>
      <c r="E787" s="7">
        <v>27.85</v>
      </c>
      <c r="F787" s="7">
        <v>1193.5975000000001</v>
      </c>
      <c r="G787" s="7">
        <v>10</v>
      </c>
      <c r="H787" s="7">
        <v>-1.7</v>
      </c>
      <c r="I787" s="7">
        <v>398.87240000000003</v>
      </c>
      <c r="J787" s="7">
        <v>18.170000000000002</v>
      </c>
      <c r="K787" s="7">
        <v>1789800</v>
      </c>
      <c r="L787" s="7" t="s">
        <v>4485</v>
      </c>
      <c r="M787" s="7" t="s">
        <v>305</v>
      </c>
      <c r="N787" s="7">
        <v>3</v>
      </c>
      <c r="O787" s="7" t="s">
        <v>295</v>
      </c>
      <c r="P787" s="7">
        <v>380</v>
      </c>
      <c r="Q787" s="7" t="s">
        <v>294</v>
      </c>
      <c r="R787" s="7" t="s">
        <v>293</v>
      </c>
      <c r="S787" s="7" t="s">
        <v>292</v>
      </c>
      <c r="T787" s="7" t="s">
        <v>291</v>
      </c>
    </row>
    <row r="788" spans="1:20" ht="13" x14ac:dyDescent="0.15">
      <c r="A788" s="7" t="s">
        <v>4484</v>
      </c>
      <c r="B788" s="7">
        <v>2</v>
      </c>
      <c r="C788" s="7" t="s">
        <v>4483</v>
      </c>
      <c r="D788" s="7" t="s">
        <v>813</v>
      </c>
      <c r="E788" s="7">
        <v>25.85</v>
      </c>
      <c r="F788" s="7">
        <v>1209.5924</v>
      </c>
      <c r="G788" s="7">
        <v>10</v>
      </c>
      <c r="H788" s="7">
        <v>-0.3</v>
      </c>
      <c r="I788" s="7">
        <v>605.80330000000004</v>
      </c>
      <c r="J788" s="7">
        <v>15.64</v>
      </c>
      <c r="K788" s="7">
        <v>309550</v>
      </c>
      <c r="L788" s="7" t="s">
        <v>4482</v>
      </c>
      <c r="M788" s="7" t="s">
        <v>334</v>
      </c>
      <c r="N788" s="7">
        <v>1</v>
      </c>
      <c r="O788" s="7" t="s">
        <v>295</v>
      </c>
      <c r="P788" s="7">
        <v>380</v>
      </c>
      <c r="Q788" s="7" t="s">
        <v>294</v>
      </c>
      <c r="R788" s="7" t="s">
        <v>293</v>
      </c>
      <c r="S788" s="7" t="s">
        <v>292</v>
      </c>
      <c r="T788" s="7" t="s">
        <v>291</v>
      </c>
    </row>
    <row r="789" spans="1:20" ht="13" x14ac:dyDescent="0.15">
      <c r="A789" s="7" t="s">
        <v>4480</v>
      </c>
      <c r="B789" s="7">
        <v>1</v>
      </c>
      <c r="C789" s="7" t="s">
        <v>4480</v>
      </c>
      <c r="E789" s="7">
        <v>35.51</v>
      </c>
      <c r="F789" s="7">
        <v>1292.6659</v>
      </c>
      <c r="G789" s="7">
        <v>11</v>
      </c>
      <c r="H789" s="7">
        <v>-0.6</v>
      </c>
      <c r="I789" s="7">
        <v>647.33979999999997</v>
      </c>
      <c r="J789" s="7">
        <v>20.53</v>
      </c>
      <c r="K789" s="7">
        <v>18558000</v>
      </c>
      <c r="L789" s="7" t="s">
        <v>4481</v>
      </c>
      <c r="M789" s="7" t="s">
        <v>334</v>
      </c>
      <c r="N789" s="7">
        <v>3</v>
      </c>
      <c r="O789" s="7" t="s">
        <v>295</v>
      </c>
      <c r="P789" s="7">
        <v>380</v>
      </c>
      <c r="Q789" s="7" t="s">
        <v>294</v>
      </c>
      <c r="R789" s="7" t="s">
        <v>293</v>
      </c>
      <c r="S789" s="7" t="s">
        <v>292</v>
      </c>
      <c r="T789" s="7" t="s">
        <v>291</v>
      </c>
    </row>
    <row r="790" spans="1:20" ht="13" x14ac:dyDescent="0.15">
      <c r="A790" s="7" t="s">
        <v>4480</v>
      </c>
      <c r="B790" s="7">
        <v>2</v>
      </c>
      <c r="C790" s="7" t="s">
        <v>4479</v>
      </c>
      <c r="D790" s="7" t="s">
        <v>813</v>
      </c>
      <c r="E790" s="7">
        <v>21.95</v>
      </c>
      <c r="F790" s="7">
        <v>1308.6609000000001</v>
      </c>
      <c r="G790" s="7">
        <v>11</v>
      </c>
      <c r="H790" s="7">
        <v>0.9</v>
      </c>
      <c r="I790" s="7">
        <v>655.3383</v>
      </c>
      <c r="J790" s="7">
        <v>17.54</v>
      </c>
      <c r="K790" s="7">
        <v>16960000</v>
      </c>
      <c r="L790" s="7" t="s">
        <v>4478</v>
      </c>
      <c r="M790" s="7" t="s">
        <v>334</v>
      </c>
      <c r="N790" s="7">
        <v>1</v>
      </c>
      <c r="O790" s="7" t="s">
        <v>295</v>
      </c>
      <c r="P790" s="7">
        <v>380</v>
      </c>
      <c r="Q790" s="7" t="s">
        <v>294</v>
      </c>
      <c r="R790" s="7" t="s">
        <v>293</v>
      </c>
      <c r="S790" s="7" t="s">
        <v>292</v>
      </c>
      <c r="T790" s="7" t="s">
        <v>291</v>
      </c>
    </row>
    <row r="791" spans="1:20" ht="13" x14ac:dyDescent="0.15">
      <c r="A791" s="7" t="s">
        <v>4477</v>
      </c>
      <c r="B791" s="7">
        <v>1</v>
      </c>
      <c r="C791" s="7" t="s">
        <v>4477</v>
      </c>
      <c r="E791" s="7">
        <v>35.85</v>
      </c>
      <c r="F791" s="7">
        <v>1610.9104</v>
      </c>
      <c r="G791" s="7">
        <v>15</v>
      </c>
      <c r="H791" s="7">
        <v>-0.2</v>
      </c>
      <c r="I791" s="7">
        <v>537.97730000000001</v>
      </c>
      <c r="J791" s="7">
        <v>20.51</v>
      </c>
      <c r="K791" s="7">
        <v>420570</v>
      </c>
      <c r="L791" s="7" t="s">
        <v>4476</v>
      </c>
      <c r="M791" s="7" t="s">
        <v>334</v>
      </c>
      <c r="N791" s="7">
        <v>1</v>
      </c>
      <c r="O791" s="7" t="s">
        <v>556</v>
      </c>
      <c r="P791" s="7">
        <v>284</v>
      </c>
      <c r="Q791" s="7" t="s">
        <v>294</v>
      </c>
      <c r="R791" s="7" t="s">
        <v>293</v>
      </c>
      <c r="S791" s="7" t="s">
        <v>292</v>
      </c>
      <c r="T791" s="7" t="s">
        <v>291</v>
      </c>
    </row>
    <row r="792" spans="1:20" ht="13" x14ac:dyDescent="0.15">
      <c r="A792" s="7" t="s">
        <v>4474</v>
      </c>
      <c r="B792" s="7">
        <v>1</v>
      </c>
      <c r="C792" s="7" t="s">
        <v>4474</v>
      </c>
      <c r="E792" s="7">
        <v>36.159999999999997</v>
      </c>
      <c r="F792" s="7">
        <v>1455.6914999999999</v>
      </c>
      <c r="G792" s="7">
        <v>14</v>
      </c>
      <c r="H792" s="7">
        <v>0.5</v>
      </c>
      <c r="I792" s="7">
        <v>728.85339999999997</v>
      </c>
      <c r="J792" s="7">
        <v>22.89</v>
      </c>
      <c r="K792" s="7">
        <v>580790</v>
      </c>
      <c r="L792" s="7" t="s">
        <v>4475</v>
      </c>
      <c r="M792" s="7" t="s">
        <v>305</v>
      </c>
      <c r="N792" s="7">
        <v>1</v>
      </c>
      <c r="O792" s="7" t="s">
        <v>522</v>
      </c>
      <c r="P792" s="7">
        <v>604</v>
      </c>
      <c r="Q792" s="7" t="s">
        <v>294</v>
      </c>
      <c r="R792" s="7" t="s">
        <v>293</v>
      </c>
      <c r="S792" s="7" t="s">
        <v>292</v>
      </c>
      <c r="T792" s="7" t="s">
        <v>291</v>
      </c>
    </row>
    <row r="793" spans="1:20" ht="13" x14ac:dyDescent="0.15">
      <c r="A793" s="7" t="s">
        <v>4474</v>
      </c>
      <c r="B793" s="7">
        <v>2</v>
      </c>
      <c r="C793" s="7" t="s">
        <v>4473</v>
      </c>
      <c r="D793" s="7" t="s">
        <v>376</v>
      </c>
      <c r="E793" s="7">
        <v>34.68</v>
      </c>
      <c r="F793" s="7">
        <v>1471.6864</v>
      </c>
      <c r="G793" s="7">
        <v>14</v>
      </c>
      <c r="H793" s="7">
        <v>0.1</v>
      </c>
      <c r="I793" s="7">
        <v>736.85050000000001</v>
      </c>
      <c r="J793" s="7">
        <v>20.149999999999999</v>
      </c>
      <c r="K793" s="7">
        <v>6817200</v>
      </c>
      <c r="L793" s="7" t="s">
        <v>4472</v>
      </c>
      <c r="M793" s="7" t="s">
        <v>305</v>
      </c>
      <c r="N793" s="7">
        <v>2</v>
      </c>
      <c r="O793" s="7" t="s">
        <v>522</v>
      </c>
      <c r="P793" s="7">
        <v>604</v>
      </c>
      <c r="Q793" s="7" t="s">
        <v>294</v>
      </c>
      <c r="R793" s="7" t="s">
        <v>293</v>
      </c>
      <c r="S793" s="7" t="s">
        <v>292</v>
      </c>
      <c r="T793" s="7" t="s">
        <v>291</v>
      </c>
    </row>
    <row r="794" spans="1:20" ht="13" x14ac:dyDescent="0.15">
      <c r="A794" s="7" t="s">
        <v>4471</v>
      </c>
      <c r="B794" s="7">
        <v>1</v>
      </c>
      <c r="C794" s="7" t="s">
        <v>4470</v>
      </c>
      <c r="D794" s="7" t="s">
        <v>376</v>
      </c>
      <c r="E794" s="7">
        <v>38.35</v>
      </c>
      <c r="F794" s="7">
        <v>1840.9241</v>
      </c>
      <c r="G794" s="7">
        <v>17</v>
      </c>
      <c r="H794" s="7">
        <v>0.4</v>
      </c>
      <c r="I794" s="7">
        <v>614.64890000000003</v>
      </c>
      <c r="J794" s="7">
        <v>20.71</v>
      </c>
      <c r="K794" s="7">
        <v>2698600</v>
      </c>
      <c r="L794" s="7" t="s">
        <v>4469</v>
      </c>
      <c r="M794" s="7" t="s">
        <v>334</v>
      </c>
      <c r="N794" s="7">
        <v>2</v>
      </c>
      <c r="O794" s="7" t="s">
        <v>522</v>
      </c>
      <c r="P794" s="7">
        <v>604</v>
      </c>
      <c r="Q794" s="7" t="s">
        <v>294</v>
      </c>
      <c r="R794" s="7" t="s">
        <v>293</v>
      </c>
      <c r="S794" s="7" t="s">
        <v>292</v>
      </c>
      <c r="T794" s="7" t="s">
        <v>291</v>
      </c>
    </row>
    <row r="795" spans="1:20" ht="13" x14ac:dyDescent="0.15">
      <c r="A795" s="7" t="s">
        <v>4468</v>
      </c>
      <c r="B795" s="7">
        <v>1</v>
      </c>
      <c r="C795" s="7" t="s">
        <v>4467</v>
      </c>
      <c r="D795" s="7" t="s">
        <v>487</v>
      </c>
      <c r="E795" s="7">
        <v>22.88</v>
      </c>
      <c r="F795" s="7">
        <v>973.53779999999995</v>
      </c>
      <c r="G795" s="7">
        <v>8</v>
      </c>
      <c r="H795" s="7">
        <v>2</v>
      </c>
      <c r="I795" s="7">
        <v>487.77719999999999</v>
      </c>
      <c r="J795" s="7">
        <v>15.77</v>
      </c>
      <c r="K795" s="7">
        <v>2693400</v>
      </c>
      <c r="L795" s="7" t="s">
        <v>4466</v>
      </c>
      <c r="M795" s="7" t="s">
        <v>334</v>
      </c>
      <c r="N795" s="7">
        <v>1</v>
      </c>
      <c r="O795" s="7" t="s">
        <v>811</v>
      </c>
      <c r="P795" s="7">
        <v>500</v>
      </c>
      <c r="Q795" s="7" t="s">
        <v>294</v>
      </c>
      <c r="R795" s="7" t="s">
        <v>293</v>
      </c>
      <c r="S795" s="7" t="s">
        <v>292</v>
      </c>
      <c r="T795" s="7" t="s">
        <v>291</v>
      </c>
    </row>
    <row r="796" spans="1:20" ht="13" x14ac:dyDescent="0.15">
      <c r="A796" s="7" t="s">
        <v>4465</v>
      </c>
      <c r="B796" s="7">
        <v>1</v>
      </c>
      <c r="C796" s="7" t="s">
        <v>4465</v>
      </c>
      <c r="E796" s="7">
        <v>18.77</v>
      </c>
      <c r="F796" s="7">
        <v>810.45989999999995</v>
      </c>
      <c r="G796" s="7">
        <v>7</v>
      </c>
      <c r="H796" s="7">
        <v>0</v>
      </c>
      <c r="I796" s="7">
        <v>406.23719999999997</v>
      </c>
      <c r="J796" s="7">
        <v>21.86</v>
      </c>
      <c r="K796" s="7">
        <v>0</v>
      </c>
      <c r="L796" s="7" t="s">
        <v>4464</v>
      </c>
      <c r="M796" s="7" t="s">
        <v>334</v>
      </c>
      <c r="N796" s="7">
        <v>0</v>
      </c>
      <c r="O796" s="7" t="s">
        <v>397</v>
      </c>
      <c r="P796" s="7">
        <v>685</v>
      </c>
      <c r="Q796" s="7" t="s">
        <v>294</v>
      </c>
      <c r="R796" s="7" t="s">
        <v>293</v>
      </c>
      <c r="S796" s="7" t="s">
        <v>292</v>
      </c>
      <c r="T796" s="7" t="s">
        <v>291</v>
      </c>
    </row>
    <row r="797" spans="1:20" ht="13" x14ac:dyDescent="0.15">
      <c r="A797" s="7" t="s">
        <v>4463</v>
      </c>
      <c r="B797" s="7">
        <v>1</v>
      </c>
      <c r="C797" s="7" t="s">
        <v>4463</v>
      </c>
      <c r="E797" s="7">
        <v>26.69</v>
      </c>
      <c r="F797" s="7">
        <v>1164.723</v>
      </c>
      <c r="G797" s="7">
        <v>10</v>
      </c>
      <c r="H797" s="7">
        <v>-0.2</v>
      </c>
      <c r="I797" s="7">
        <v>583.36869999999999</v>
      </c>
      <c r="J797" s="7">
        <v>21.97</v>
      </c>
      <c r="K797" s="7">
        <v>2325100</v>
      </c>
      <c r="L797" s="7" t="s">
        <v>4462</v>
      </c>
      <c r="M797" s="7" t="s">
        <v>315</v>
      </c>
      <c r="N797" s="7">
        <v>2</v>
      </c>
      <c r="O797" s="7" t="s">
        <v>397</v>
      </c>
      <c r="P797" s="7">
        <v>685</v>
      </c>
      <c r="Q797" s="7" t="s">
        <v>294</v>
      </c>
      <c r="R797" s="7" t="s">
        <v>293</v>
      </c>
      <c r="S797" s="7" t="s">
        <v>292</v>
      </c>
      <c r="T797" s="7" t="s">
        <v>291</v>
      </c>
    </row>
    <row r="798" spans="1:20" ht="13" x14ac:dyDescent="0.15">
      <c r="A798" s="7" t="s">
        <v>4461</v>
      </c>
      <c r="B798" s="7">
        <v>1</v>
      </c>
      <c r="C798" s="7" t="s">
        <v>4461</v>
      </c>
      <c r="E798" s="7">
        <v>22.14</v>
      </c>
      <c r="F798" s="7">
        <v>759.46429999999998</v>
      </c>
      <c r="G798" s="7">
        <v>7</v>
      </c>
      <c r="H798" s="7">
        <v>-1.3</v>
      </c>
      <c r="I798" s="7">
        <v>380.7389</v>
      </c>
      <c r="J798" s="7">
        <v>24.48</v>
      </c>
      <c r="K798" s="7">
        <v>35461</v>
      </c>
      <c r="L798" s="7" t="s">
        <v>4460</v>
      </c>
      <c r="M798" s="7" t="s">
        <v>334</v>
      </c>
      <c r="N798" s="7">
        <v>1</v>
      </c>
      <c r="O798" s="7" t="s">
        <v>2597</v>
      </c>
      <c r="P798" s="7">
        <v>158</v>
      </c>
      <c r="Q798" s="7" t="s">
        <v>294</v>
      </c>
      <c r="R798" s="7" t="s">
        <v>293</v>
      </c>
      <c r="S798" s="7" t="s">
        <v>292</v>
      </c>
      <c r="T798" s="7" t="s">
        <v>291</v>
      </c>
    </row>
    <row r="799" spans="1:20" ht="13" x14ac:dyDescent="0.15">
      <c r="A799" s="7" t="s">
        <v>4458</v>
      </c>
      <c r="B799" s="7">
        <v>1</v>
      </c>
      <c r="C799" s="7" t="s">
        <v>4458</v>
      </c>
      <c r="E799" s="7">
        <v>36.75</v>
      </c>
      <c r="F799" s="7">
        <v>830.50139999999999</v>
      </c>
      <c r="G799" s="7">
        <v>8</v>
      </c>
      <c r="H799" s="7">
        <v>-0.8</v>
      </c>
      <c r="I799" s="7">
        <v>416.25760000000002</v>
      </c>
      <c r="J799" s="7">
        <v>26.99</v>
      </c>
      <c r="K799" s="7">
        <v>4398100</v>
      </c>
      <c r="L799" s="7" t="s">
        <v>4459</v>
      </c>
      <c r="M799" s="7" t="s">
        <v>334</v>
      </c>
      <c r="N799" s="7">
        <v>4</v>
      </c>
      <c r="O799" s="7" t="s">
        <v>2597</v>
      </c>
      <c r="P799" s="7">
        <v>158</v>
      </c>
      <c r="Q799" s="7" t="s">
        <v>294</v>
      </c>
      <c r="R799" s="7" t="s">
        <v>293</v>
      </c>
      <c r="S799" s="7" t="s">
        <v>292</v>
      </c>
      <c r="T799" s="7" t="s">
        <v>291</v>
      </c>
    </row>
    <row r="800" spans="1:20" ht="13" x14ac:dyDescent="0.15">
      <c r="A800" s="7" t="s">
        <v>4458</v>
      </c>
      <c r="B800" s="7">
        <v>2</v>
      </c>
      <c r="C800" s="7" t="s">
        <v>4457</v>
      </c>
      <c r="D800" s="7" t="s">
        <v>4369</v>
      </c>
      <c r="E800" s="7">
        <v>34.31</v>
      </c>
      <c r="F800" s="7">
        <v>872.51199999999994</v>
      </c>
      <c r="G800" s="7">
        <v>8</v>
      </c>
      <c r="H800" s="7">
        <v>-0.8</v>
      </c>
      <c r="I800" s="7">
        <v>437.2629</v>
      </c>
      <c r="J800" s="7">
        <v>35.619999999999997</v>
      </c>
      <c r="K800" s="7">
        <v>2151200</v>
      </c>
      <c r="L800" s="7" t="s">
        <v>4456</v>
      </c>
      <c r="M800" s="7" t="s">
        <v>334</v>
      </c>
      <c r="N800" s="7">
        <v>3</v>
      </c>
      <c r="O800" s="7" t="s">
        <v>2597</v>
      </c>
      <c r="P800" s="7">
        <v>158</v>
      </c>
      <c r="Q800" s="7" t="s">
        <v>294</v>
      </c>
      <c r="R800" s="7" t="s">
        <v>293</v>
      </c>
      <c r="S800" s="7" t="s">
        <v>292</v>
      </c>
      <c r="T800" s="7" t="s">
        <v>291</v>
      </c>
    </row>
    <row r="801" spans="1:20" ht="13" x14ac:dyDescent="0.15">
      <c r="A801" s="7" t="s">
        <v>4455</v>
      </c>
      <c r="B801" s="7">
        <v>1</v>
      </c>
      <c r="C801" s="7" t="s">
        <v>4455</v>
      </c>
      <c r="E801" s="7">
        <v>29.52</v>
      </c>
      <c r="F801" s="7">
        <v>1171.6964</v>
      </c>
      <c r="G801" s="7">
        <v>11</v>
      </c>
      <c r="H801" s="7">
        <v>0.4</v>
      </c>
      <c r="I801" s="7">
        <v>586.85569999999996</v>
      </c>
      <c r="J801" s="7">
        <v>31.27</v>
      </c>
      <c r="K801" s="7">
        <v>1186000</v>
      </c>
      <c r="L801" s="7" t="s">
        <v>4454</v>
      </c>
      <c r="M801" s="7" t="s">
        <v>334</v>
      </c>
      <c r="N801" s="7">
        <v>1</v>
      </c>
      <c r="O801" s="7" t="s">
        <v>2597</v>
      </c>
      <c r="P801" s="7">
        <v>158</v>
      </c>
      <c r="Q801" s="7" t="s">
        <v>294</v>
      </c>
      <c r="R801" s="7" t="s">
        <v>293</v>
      </c>
      <c r="S801" s="7" t="s">
        <v>292</v>
      </c>
      <c r="T801" s="7" t="s">
        <v>291</v>
      </c>
    </row>
    <row r="802" spans="1:20" ht="13" x14ac:dyDescent="0.15">
      <c r="A802" s="7" t="s">
        <v>4453</v>
      </c>
      <c r="B802" s="7">
        <v>1</v>
      </c>
      <c r="C802" s="7" t="s">
        <v>4453</v>
      </c>
      <c r="E802" s="7">
        <v>41.97</v>
      </c>
      <c r="F802" s="7">
        <v>1440.8815999999999</v>
      </c>
      <c r="G802" s="7">
        <v>13</v>
      </c>
      <c r="H802" s="7">
        <v>0.4</v>
      </c>
      <c r="I802" s="7">
        <v>721.44839999999999</v>
      </c>
      <c r="J802" s="7">
        <v>30.31</v>
      </c>
      <c r="K802" s="7">
        <v>23125000</v>
      </c>
      <c r="L802" s="7" t="s">
        <v>4452</v>
      </c>
      <c r="M802" s="7" t="s">
        <v>398</v>
      </c>
      <c r="N802" s="7">
        <v>4</v>
      </c>
      <c r="O802" s="7" t="s">
        <v>2597</v>
      </c>
      <c r="P802" s="7">
        <v>158</v>
      </c>
      <c r="Q802" s="7" t="s">
        <v>294</v>
      </c>
      <c r="R802" s="7" t="s">
        <v>293</v>
      </c>
      <c r="S802" s="7" t="s">
        <v>292</v>
      </c>
      <c r="T802" s="7" t="s">
        <v>291</v>
      </c>
    </row>
    <row r="803" spans="1:20" ht="13" x14ac:dyDescent="0.15">
      <c r="A803" s="7" t="s">
        <v>4451</v>
      </c>
      <c r="B803" s="7">
        <v>1</v>
      </c>
      <c r="C803" s="7" t="s">
        <v>4451</v>
      </c>
      <c r="E803" s="7">
        <v>25.31</v>
      </c>
      <c r="F803" s="7">
        <v>1067.5723</v>
      </c>
      <c r="G803" s="7">
        <v>10</v>
      </c>
      <c r="H803" s="7">
        <v>-0.1</v>
      </c>
      <c r="I803" s="7">
        <v>534.79330000000004</v>
      </c>
      <c r="J803" s="7">
        <v>14.34</v>
      </c>
      <c r="K803" s="7">
        <v>4701300</v>
      </c>
      <c r="L803" s="7" t="s">
        <v>4450</v>
      </c>
      <c r="M803" s="7" t="s">
        <v>334</v>
      </c>
      <c r="N803" s="7">
        <v>3</v>
      </c>
      <c r="O803" s="7" t="s">
        <v>1741</v>
      </c>
      <c r="P803" s="7">
        <v>335</v>
      </c>
      <c r="Q803" s="7" t="s">
        <v>294</v>
      </c>
      <c r="R803" s="7" t="s">
        <v>293</v>
      </c>
      <c r="S803" s="7" t="s">
        <v>292</v>
      </c>
      <c r="T803" s="7" t="s">
        <v>291</v>
      </c>
    </row>
    <row r="804" spans="1:20" ht="13" x14ac:dyDescent="0.15">
      <c r="A804" s="7" t="s">
        <v>4449</v>
      </c>
      <c r="B804" s="7">
        <v>1</v>
      </c>
      <c r="C804" s="7" t="s">
        <v>4449</v>
      </c>
      <c r="E804" s="7">
        <v>30.56</v>
      </c>
      <c r="F804" s="7">
        <v>1245.6578</v>
      </c>
      <c r="G804" s="7">
        <v>10</v>
      </c>
      <c r="H804" s="7">
        <v>-1</v>
      </c>
      <c r="I804" s="7">
        <v>416.22609999999997</v>
      </c>
      <c r="J804" s="7">
        <v>14.16</v>
      </c>
      <c r="K804" s="7">
        <v>1986000</v>
      </c>
      <c r="L804" s="7" t="s">
        <v>4448</v>
      </c>
      <c r="M804" s="7" t="s">
        <v>398</v>
      </c>
      <c r="N804" s="7">
        <v>2</v>
      </c>
      <c r="O804" s="7" t="s">
        <v>1401</v>
      </c>
      <c r="P804" s="7">
        <v>7</v>
      </c>
      <c r="Q804" s="7" t="s">
        <v>294</v>
      </c>
      <c r="R804" s="7" t="s">
        <v>293</v>
      </c>
      <c r="S804" s="7" t="s">
        <v>292</v>
      </c>
      <c r="T804" s="7" t="s">
        <v>291</v>
      </c>
    </row>
    <row r="805" spans="1:20" ht="13" x14ac:dyDescent="0.15">
      <c r="A805" s="7" t="s">
        <v>4447</v>
      </c>
      <c r="B805" s="7">
        <v>1</v>
      </c>
      <c r="C805" s="7" t="s">
        <v>4447</v>
      </c>
      <c r="E805" s="7">
        <v>35.619999999999997</v>
      </c>
      <c r="F805" s="7">
        <v>1401.7476999999999</v>
      </c>
      <c r="G805" s="7">
        <v>12</v>
      </c>
      <c r="H805" s="7">
        <v>-1</v>
      </c>
      <c r="I805" s="7">
        <v>468.25599999999997</v>
      </c>
      <c r="J805" s="7">
        <v>16.68</v>
      </c>
      <c r="K805" s="7">
        <v>678350</v>
      </c>
      <c r="L805" s="7" t="s">
        <v>4446</v>
      </c>
      <c r="M805" s="7" t="s">
        <v>327</v>
      </c>
      <c r="N805" s="7">
        <v>3</v>
      </c>
      <c r="O805" s="7" t="s">
        <v>1401</v>
      </c>
      <c r="P805" s="7">
        <v>7</v>
      </c>
      <c r="Q805" s="7" t="s">
        <v>294</v>
      </c>
      <c r="R805" s="7" t="s">
        <v>293</v>
      </c>
      <c r="S805" s="7" t="s">
        <v>292</v>
      </c>
      <c r="T805" s="7" t="s">
        <v>291</v>
      </c>
    </row>
    <row r="806" spans="1:20" ht="13" x14ac:dyDescent="0.15">
      <c r="A806" s="7" t="s">
        <v>4445</v>
      </c>
      <c r="B806" s="7">
        <v>1</v>
      </c>
      <c r="C806" s="7" t="s">
        <v>4445</v>
      </c>
      <c r="E806" s="7">
        <v>24.44</v>
      </c>
      <c r="F806" s="7">
        <v>1369.7141999999999</v>
      </c>
      <c r="G806" s="7">
        <v>11</v>
      </c>
      <c r="H806" s="7">
        <v>0.1</v>
      </c>
      <c r="I806" s="7">
        <v>685.86440000000005</v>
      </c>
      <c r="J806" s="7">
        <v>23.28</v>
      </c>
      <c r="K806" s="7">
        <v>11140000</v>
      </c>
      <c r="L806" s="7" t="s">
        <v>4444</v>
      </c>
      <c r="M806" s="7" t="s">
        <v>305</v>
      </c>
      <c r="N806" s="7">
        <v>1</v>
      </c>
      <c r="O806" s="7" t="s">
        <v>333</v>
      </c>
      <c r="P806" s="7">
        <v>713</v>
      </c>
      <c r="Q806" s="7" t="s">
        <v>294</v>
      </c>
      <c r="R806" s="7" t="s">
        <v>293</v>
      </c>
      <c r="S806" s="7" t="s">
        <v>292</v>
      </c>
      <c r="T806" s="7" t="s">
        <v>291</v>
      </c>
    </row>
    <row r="807" spans="1:20" ht="13" x14ac:dyDescent="0.15">
      <c r="A807" s="7" t="s">
        <v>4443</v>
      </c>
      <c r="B807" s="7">
        <v>1</v>
      </c>
      <c r="C807" s="7" t="s">
        <v>4443</v>
      </c>
      <c r="E807" s="7">
        <v>32.75</v>
      </c>
      <c r="F807" s="7">
        <v>1555.7936</v>
      </c>
      <c r="G807" s="7">
        <v>12</v>
      </c>
      <c r="H807" s="7">
        <v>-0.4</v>
      </c>
      <c r="I807" s="7">
        <v>519.60490000000004</v>
      </c>
      <c r="J807" s="7">
        <v>27.89</v>
      </c>
      <c r="K807" s="7">
        <v>948690</v>
      </c>
      <c r="L807" s="7" t="s">
        <v>4442</v>
      </c>
      <c r="M807" s="7" t="s">
        <v>334</v>
      </c>
      <c r="N807" s="7">
        <v>1</v>
      </c>
      <c r="O807" s="7" t="s">
        <v>333</v>
      </c>
      <c r="P807" s="7">
        <v>713</v>
      </c>
      <c r="Q807" s="7" t="s">
        <v>294</v>
      </c>
      <c r="R807" s="7" t="s">
        <v>293</v>
      </c>
      <c r="S807" s="7" t="s">
        <v>292</v>
      </c>
      <c r="T807" s="7" t="s">
        <v>291</v>
      </c>
    </row>
    <row r="808" spans="1:20" ht="13" x14ac:dyDescent="0.15">
      <c r="A808" s="7" t="s">
        <v>4441</v>
      </c>
      <c r="B808" s="7">
        <v>1</v>
      </c>
      <c r="C808" s="7" t="s">
        <v>4441</v>
      </c>
      <c r="E808" s="7">
        <v>39.65</v>
      </c>
      <c r="F808" s="7">
        <v>1754.8893</v>
      </c>
      <c r="G808" s="7">
        <v>14</v>
      </c>
      <c r="H808" s="7">
        <v>-0.2</v>
      </c>
      <c r="I808" s="7">
        <v>878.45169999999996</v>
      </c>
      <c r="J808" s="7">
        <v>27.44</v>
      </c>
      <c r="K808" s="7">
        <v>14173000</v>
      </c>
      <c r="L808" s="7" t="s">
        <v>4440</v>
      </c>
      <c r="M808" s="7" t="s">
        <v>334</v>
      </c>
      <c r="N808" s="7">
        <v>5</v>
      </c>
      <c r="O808" s="7" t="s">
        <v>333</v>
      </c>
      <c r="P808" s="7">
        <v>713</v>
      </c>
      <c r="Q808" s="7" t="s">
        <v>294</v>
      </c>
      <c r="R808" s="7" t="s">
        <v>293</v>
      </c>
      <c r="S808" s="7" t="s">
        <v>292</v>
      </c>
      <c r="T808" s="7" t="s">
        <v>291</v>
      </c>
    </row>
    <row r="809" spans="1:20" ht="13" x14ac:dyDescent="0.15">
      <c r="A809" s="7" t="s">
        <v>4439</v>
      </c>
      <c r="B809" s="7">
        <v>1</v>
      </c>
      <c r="C809" s="7" t="s">
        <v>4439</v>
      </c>
      <c r="E809" s="7">
        <v>40.22</v>
      </c>
      <c r="F809" s="7">
        <v>1841.9213</v>
      </c>
      <c r="G809" s="7">
        <v>15</v>
      </c>
      <c r="H809" s="7">
        <v>0.9</v>
      </c>
      <c r="I809" s="7">
        <v>614.98159999999996</v>
      </c>
      <c r="J809" s="7">
        <v>27.25</v>
      </c>
      <c r="K809" s="7">
        <v>10834000</v>
      </c>
      <c r="L809" s="7" t="s">
        <v>4438</v>
      </c>
      <c r="M809" s="7" t="s">
        <v>334</v>
      </c>
      <c r="N809" s="7">
        <v>4</v>
      </c>
      <c r="O809" s="7" t="s">
        <v>333</v>
      </c>
      <c r="P809" s="7">
        <v>713</v>
      </c>
      <c r="Q809" s="7" t="s">
        <v>294</v>
      </c>
      <c r="R809" s="7" t="s">
        <v>293</v>
      </c>
      <c r="S809" s="7" t="s">
        <v>292</v>
      </c>
      <c r="T809" s="7" t="s">
        <v>291</v>
      </c>
    </row>
    <row r="810" spans="1:20" ht="13" x14ac:dyDescent="0.15">
      <c r="A810" s="7" t="s">
        <v>4437</v>
      </c>
      <c r="B810" s="7">
        <v>1</v>
      </c>
      <c r="C810" s="7" t="s">
        <v>4437</v>
      </c>
      <c r="E810" s="7">
        <v>38.72</v>
      </c>
      <c r="F810" s="7">
        <v>1942.9690000000001</v>
      </c>
      <c r="G810" s="7">
        <v>16</v>
      </c>
      <c r="H810" s="7">
        <v>0</v>
      </c>
      <c r="I810" s="7">
        <v>648.66359999999997</v>
      </c>
      <c r="J810" s="7">
        <v>27.25</v>
      </c>
      <c r="K810" s="7">
        <v>1234600</v>
      </c>
      <c r="L810" s="7" t="s">
        <v>4436</v>
      </c>
      <c r="M810" s="7" t="s">
        <v>334</v>
      </c>
      <c r="N810" s="7">
        <v>3</v>
      </c>
      <c r="O810" s="7" t="s">
        <v>333</v>
      </c>
      <c r="P810" s="7">
        <v>713</v>
      </c>
      <c r="Q810" s="7" t="s">
        <v>294</v>
      </c>
      <c r="R810" s="7" t="s">
        <v>293</v>
      </c>
      <c r="S810" s="7" t="s">
        <v>292</v>
      </c>
      <c r="T810" s="7" t="s">
        <v>291</v>
      </c>
    </row>
    <row r="811" spans="1:20" ht="13" x14ac:dyDescent="0.15">
      <c r="A811" s="7" t="s">
        <v>4435</v>
      </c>
      <c r="B811" s="7">
        <v>1</v>
      </c>
      <c r="C811" s="7" t="s">
        <v>4435</v>
      </c>
      <c r="E811" s="7">
        <v>49.27</v>
      </c>
      <c r="F811" s="7">
        <v>2242.0920000000001</v>
      </c>
      <c r="G811" s="7">
        <v>19</v>
      </c>
      <c r="H811" s="7">
        <v>0.5</v>
      </c>
      <c r="I811" s="7">
        <v>1122.0537999999999</v>
      </c>
      <c r="J811" s="7">
        <v>26.75</v>
      </c>
      <c r="K811" s="7">
        <v>17332000</v>
      </c>
      <c r="L811" s="7" t="s">
        <v>4434</v>
      </c>
      <c r="M811" s="7" t="s">
        <v>334</v>
      </c>
      <c r="N811" s="7">
        <v>3</v>
      </c>
      <c r="O811" s="7" t="s">
        <v>333</v>
      </c>
      <c r="P811" s="7">
        <v>713</v>
      </c>
      <c r="Q811" s="7" t="s">
        <v>294</v>
      </c>
      <c r="R811" s="7" t="s">
        <v>293</v>
      </c>
      <c r="S811" s="7" t="s">
        <v>292</v>
      </c>
      <c r="T811" s="7" t="s">
        <v>291</v>
      </c>
    </row>
    <row r="812" spans="1:20" ht="13" x14ac:dyDescent="0.15">
      <c r="A812" s="7" t="s">
        <v>4431</v>
      </c>
      <c r="B812" s="7">
        <v>1</v>
      </c>
      <c r="C812" s="7" t="s">
        <v>4433</v>
      </c>
      <c r="D812" s="7" t="s">
        <v>4420</v>
      </c>
      <c r="E812" s="7">
        <v>46.89</v>
      </c>
      <c r="F812" s="7">
        <v>2389.1273999999999</v>
      </c>
      <c r="G812" s="7">
        <v>20</v>
      </c>
      <c r="H812" s="7">
        <v>-0.3</v>
      </c>
      <c r="I812" s="7">
        <v>797.38289999999995</v>
      </c>
      <c r="J812" s="7">
        <v>26.67</v>
      </c>
      <c r="K812" s="7">
        <v>16408000</v>
      </c>
      <c r="L812" s="7" t="s">
        <v>4432</v>
      </c>
      <c r="M812" s="7" t="s">
        <v>334</v>
      </c>
      <c r="N812" s="7">
        <v>1</v>
      </c>
      <c r="O812" s="7" t="s">
        <v>333</v>
      </c>
      <c r="P812" s="7">
        <v>713</v>
      </c>
      <c r="Q812" s="7" t="s">
        <v>294</v>
      </c>
      <c r="R812" s="7" t="s">
        <v>293</v>
      </c>
      <c r="S812" s="7" t="s">
        <v>292</v>
      </c>
      <c r="T812" s="7" t="s">
        <v>291</v>
      </c>
    </row>
    <row r="813" spans="1:20" ht="13" x14ac:dyDescent="0.15">
      <c r="A813" s="7" t="s">
        <v>4431</v>
      </c>
      <c r="B813" s="7">
        <v>2</v>
      </c>
      <c r="C813" s="7" t="s">
        <v>4431</v>
      </c>
      <c r="E813" s="7">
        <v>44.82</v>
      </c>
      <c r="F813" s="7">
        <v>2373.1323000000002</v>
      </c>
      <c r="G813" s="7">
        <v>20</v>
      </c>
      <c r="H813" s="7">
        <v>-0.8</v>
      </c>
      <c r="I813" s="7">
        <v>792.05079999999998</v>
      </c>
      <c r="J813" s="7">
        <v>27.75</v>
      </c>
      <c r="K813" s="7">
        <v>6811900</v>
      </c>
      <c r="L813" s="7" t="s">
        <v>4430</v>
      </c>
      <c r="M813" s="7" t="s">
        <v>334</v>
      </c>
      <c r="N813" s="7">
        <v>2</v>
      </c>
      <c r="O813" s="7" t="s">
        <v>333</v>
      </c>
      <c r="P813" s="7">
        <v>713</v>
      </c>
      <c r="Q813" s="7" t="s">
        <v>294</v>
      </c>
      <c r="R813" s="7" t="s">
        <v>293</v>
      </c>
      <c r="S813" s="7" t="s">
        <v>292</v>
      </c>
      <c r="T813" s="7" t="s">
        <v>291</v>
      </c>
    </row>
    <row r="814" spans="1:20" ht="13" x14ac:dyDescent="0.15">
      <c r="A814" s="7" t="s">
        <v>4427</v>
      </c>
      <c r="B814" s="7">
        <v>1</v>
      </c>
      <c r="C814" s="7" t="s">
        <v>4429</v>
      </c>
      <c r="D814" s="7" t="s">
        <v>4420</v>
      </c>
      <c r="E814" s="7">
        <v>45.7</v>
      </c>
      <c r="F814" s="7">
        <v>2476.1594</v>
      </c>
      <c r="G814" s="7">
        <v>21</v>
      </c>
      <c r="H814" s="7">
        <v>0.4</v>
      </c>
      <c r="I814" s="7">
        <v>826.39400000000001</v>
      </c>
      <c r="J814" s="7">
        <v>26.52</v>
      </c>
      <c r="K814" s="7">
        <v>19411000</v>
      </c>
      <c r="L814" s="7" t="s">
        <v>4428</v>
      </c>
      <c r="M814" s="7" t="s">
        <v>334</v>
      </c>
      <c r="N814" s="7">
        <v>2</v>
      </c>
      <c r="O814" s="7" t="s">
        <v>333</v>
      </c>
      <c r="P814" s="7">
        <v>713</v>
      </c>
      <c r="Q814" s="7" t="s">
        <v>294</v>
      </c>
      <c r="R814" s="7" t="s">
        <v>293</v>
      </c>
      <c r="S814" s="7" t="s">
        <v>292</v>
      </c>
      <c r="T814" s="7" t="s">
        <v>291</v>
      </c>
    </row>
    <row r="815" spans="1:20" ht="13" x14ac:dyDescent="0.15">
      <c r="A815" s="7" t="s">
        <v>4427</v>
      </c>
      <c r="B815" s="7">
        <v>2</v>
      </c>
      <c r="C815" s="7" t="s">
        <v>4427</v>
      </c>
      <c r="E815" s="7">
        <v>37.200000000000003</v>
      </c>
      <c r="F815" s="7">
        <v>2460.1646000000001</v>
      </c>
      <c r="G815" s="7">
        <v>21</v>
      </c>
      <c r="H815" s="7">
        <v>2.8</v>
      </c>
      <c r="I815" s="7">
        <v>821.06449999999995</v>
      </c>
      <c r="J815" s="7">
        <v>27.32</v>
      </c>
      <c r="K815" s="7">
        <v>0</v>
      </c>
      <c r="L815" s="7" t="s">
        <v>4426</v>
      </c>
      <c r="M815" s="7" t="s">
        <v>334</v>
      </c>
      <c r="N815" s="7">
        <v>0</v>
      </c>
      <c r="O815" s="7" t="s">
        <v>333</v>
      </c>
      <c r="P815" s="7">
        <v>713</v>
      </c>
      <c r="Q815" s="7" t="s">
        <v>294</v>
      </c>
      <c r="R815" s="7" t="s">
        <v>293</v>
      </c>
      <c r="S815" s="7" t="s">
        <v>292</v>
      </c>
      <c r="T815" s="7" t="s">
        <v>291</v>
      </c>
    </row>
    <row r="816" spans="1:20" ht="13" x14ac:dyDescent="0.15">
      <c r="A816" s="7" t="s">
        <v>4425</v>
      </c>
      <c r="B816" s="7">
        <v>1</v>
      </c>
      <c r="C816" s="7" t="s">
        <v>4424</v>
      </c>
      <c r="D816" s="7" t="s">
        <v>4420</v>
      </c>
      <c r="E816" s="7">
        <v>54.72</v>
      </c>
      <c r="F816" s="7">
        <v>2719.2925</v>
      </c>
      <c r="G816" s="7">
        <v>23</v>
      </c>
      <c r="H816" s="7">
        <v>4.7</v>
      </c>
      <c r="I816" s="7">
        <v>680.83360000000005</v>
      </c>
      <c r="J816" s="7">
        <v>24.28</v>
      </c>
      <c r="K816" s="7">
        <v>119990000</v>
      </c>
      <c r="L816" s="7" t="s">
        <v>4423</v>
      </c>
      <c r="M816" s="7" t="s">
        <v>334</v>
      </c>
      <c r="N816" s="7">
        <v>5</v>
      </c>
      <c r="O816" s="7" t="s">
        <v>333</v>
      </c>
      <c r="P816" s="7">
        <v>713</v>
      </c>
      <c r="Q816" s="7" t="s">
        <v>294</v>
      </c>
      <c r="R816" s="7" t="s">
        <v>293</v>
      </c>
      <c r="S816" s="7" t="s">
        <v>292</v>
      </c>
      <c r="T816" s="7" t="s">
        <v>291</v>
      </c>
    </row>
    <row r="817" spans="1:20" ht="13" x14ac:dyDescent="0.15">
      <c r="A817" s="7" t="s">
        <v>4422</v>
      </c>
      <c r="B817" s="7">
        <v>1</v>
      </c>
      <c r="C817" s="7" t="s">
        <v>4421</v>
      </c>
      <c r="D817" s="7" t="s">
        <v>4420</v>
      </c>
      <c r="E817" s="7">
        <v>36.17</v>
      </c>
      <c r="F817" s="7">
        <v>2832.3764999999999</v>
      </c>
      <c r="G817" s="7">
        <v>24</v>
      </c>
      <c r="H817" s="7">
        <v>-0.1</v>
      </c>
      <c r="I817" s="7">
        <v>945.1327</v>
      </c>
      <c r="J817" s="7">
        <v>25.63</v>
      </c>
      <c r="K817" s="7">
        <v>659700</v>
      </c>
      <c r="L817" s="7" t="s">
        <v>4419</v>
      </c>
      <c r="M817" s="7" t="s">
        <v>334</v>
      </c>
      <c r="N817" s="7">
        <v>1</v>
      </c>
      <c r="O817" s="7" t="s">
        <v>333</v>
      </c>
      <c r="P817" s="7">
        <v>713</v>
      </c>
      <c r="Q817" s="7" t="s">
        <v>294</v>
      </c>
      <c r="R817" s="7" t="s">
        <v>293</v>
      </c>
      <c r="S817" s="7" t="s">
        <v>292</v>
      </c>
      <c r="T817" s="7" t="s">
        <v>291</v>
      </c>
    </row>
    <row r="818" spans="1:20" ht="13" x14ac:dyDescent="0.15">
      <c r="A818" s="7" t="s">
        <v>4418</v>
      </c>
      <c r="B818" s="7">
        <v>1</v>
      </c>
      <c r="C818" s="7" t="s">
        <v>4417</v>
      </c>
      <c r="D818" s="7" t="s">
        <v>4416</v>
      </c>
      <c r="E818" s="7">
        <v>54.17</v>
      </c>
      <c r="F818" s="7">
        <v>3066.4441000000002</v>
      </c>
      <c r="G818" s="7">
        <v>26</v>
      </c>
      <c r="H818" s="7">
        <v>0.2</v>
      </c>
      <c r="I818" s="7">
        <v>767.61850000000004</v>
      </c>
      <c r="J818" s="7">
        <v>25</v>
      </c>
      <c r="K818" s="7">
        <v>0</v>
      </c>
      <c r="L818" s="7" t="s">
        <v>4415</v>
      </c>
      <c r="M818" s="7" t="s">
        <v>334</v>
      </c>
      <c r="N818" s="7">
        <v>0</v>
      </c>
      <c r="O818" s="7" t="s">
        <v>333</v>
      </c>
      <c r="P818" s="7">
        <v>713</v>
      </c>
      <c r="Q818" s="7" t="s">
        <v>294</v>
      </c>
      <c r="R818" s="7" t="s">
        <v>293</v>
      </c>
      <c r="S818" s="7" t="s">
        <v>292</v>
      </c>
      <c r="T818" s="7" t="s">
        <v>291</v>
      </c>
    </row>
    <row r="819" spans="1:20" ht="13" x14ac:dyDescent="0.15">
      <c r="A819" s="7" t="s">
        <v>4414</v>
      </c>
      <c r="B819" s="7">
        <v>1</v>
      </c>
      <c r="C819" s="7" t="s">
        <v>4413</v>
      </c>
      <c r="D819" s="7" t="s">
        <v>4412</v>
      </c>
      <c r="E819" s="7">
        <v>28.75</v>
      </c>
      <c r="F819" s="7">
        <v>3456.6125000000002</v>
      </c>
      <c r="G819" s="7">
        <v>29</v>
      </c>
      <c r="H819" s="7">
        <v>-2.2000000000000002</v>
      </c>
      <c r="I819" s="7">
        <v>692.32820000000004</v>
      </c>
      <c r="J819" s="7">
        <v>23.39</v>
      </c>
      <c r="K819" s="7">
        <v>766350</v>
      </c>
      <c r="L819" s="7" t="s">
        <v>4411</v>
      </c>
      <c r="M819" s="7" t="s">
        <v>334</v>
      </c>
      <c r="N819" s="7">
        <v>1</v>
      </c>
      <c r="O819" s="7" t="s">
        <v>333</v>
      </c>
      <c r="P819" s="7">
        <v>713</v>
      </c>
      <c r="Q819" s="7" t="s">
        <v>294</v>
      </c>
      <c r="R819" s="7" t="s">
        <v>293</v>
      </c>
      <c r="S819" s="7" t="s">
        <v>292</v>
      </c>
      <c r="T819" s="7" t="s">
        <v>291</v>
      </c>
    </row>
    <row r="820" spans="1:20" ht="13" x14ac:dyDescent="0.15">
      <c r="A820" s="7" t="s">
        <v>4410</v>
      </c>
      <c r="B820" s="7">
        <v>1</v>
      </c>
      <c r="C820" s="7" t="s">
        <v>4410</v>
      </c>
      <c r="E820" s="7">
        <v>35.369999999999997</v>
      </c>
      <c r="F820" s="7">
        <v>1095.6035999999999</v>
      </c>
      <c r="G820" s="7">
        <v>10</v>
      </c>
      <c r="H820" s="7">
        <v>1.2</v>
      </c>
      <c r="I820" s="7">
        <v>548.8098</v>
      </c>
      <c r="J820" s="7">
        <v>18.91</v>
      </c>
      <c r="K820" s="7">
        <v>15696000</v>
      </c>
      <c r="L820" s="7" t="s">
        <v>4409</v>
      </c>
      <c r="M820" s="7" t="s">
        <v>334</v>
      </c>
      <c r="N820" s="7">
        <v>2</v>
      </c>
      <c r="O820" s="7" t="s">
        <v>1577</v>
      </c>
      <c r="P820" s="7">
        <v>483</v>
      </c>
      <c r="Q820" s="7" t="s">
        <v>294</v>
      </c>
      <c r="R820" s="7" t="s">
        <v>293</v>
      </c>
      <c r="S820" s="7" t="s">
        <v>292</v>
      </c>
      <c r="T820" s="7" t="s">
        <v>291</v>
      </c>
    </row>
    <row r="821" spans="1:20" ht="13" x14ac:dyDescent="0.15">
      <c r="A821" s="7" t="s">
        <v>4408</v>
      </c>
      <c r="B821" s="7">
        <v>1</v>
      </c>
      <c r="C821" s="7" t="s">
        <v>4408</v>
      </c>
      <c r="E821" s="7">
        <v>31.53</v>
      </c>
      <c r="F821" s="7">
        <v>1364.7888</v>
      </c>
      <c r="G821" s="7">
        <v>12</v>
      </c>
      <c r="H821" s="7">
        <v>-0.3</v>
      </c>
      <c r="I821" s="7">
        <v>455.93680000000001</v>
      </c>
      <c r="J821" s="7">
        <v>18.88</v>
      </c>
      <c r="K821" s="7">
        <v>6452500</v>
      </c>
      <c r="L821" s="7" t="s">
        <v>4407</v>
      </c>
      <c r="M821" s="7" t="s">
        <v>398</v>
      </c>
      <c r="N821" s="7">
        <v>4</v>
      </c>
      <c r="O821" s="7" t="s">
        <v>1577</v>
      </c>
      <c r="P821" s="7">
        <v>483</v>
      </c>
      <c r="Q821" s="7" t="s">
        <v>294</v>
      </c>
      <c r="R821" s="7" t="s">
        <v>293</v>
      </c>
      <c r="S821" s="7" t="s">
        <v>292</v>
      </c>
      <c r="T821" s="7" t="s">
        <v>291</v>
      </c>
    </row>
    <row r="822" spans="1:20" ht="13" x14ac:dyDescent="0.15">
      <c r="A822" s="7" t="s">
        <v>4406</v>
      </c>
      <c r="B822" s="7">
        <v>1</v>
      </c>
      <c r="C822" s="7" t="s">
        <v>4406</v>
      </c>
      <c r="E822" s="7">
        <v>26.03</v>
      </c>
      <c r="F822" s="7">
        <v>1461.8416</v>
      </c>
      <c r="G822" s="7">
        <v>13</v>
      </c>
      <c r="H822" s="7">
        <v>-0.2</v>
      </c>
      <c r="I822" s="7">
        <v>488.28769999999997</v>
      </c>
      <c r="J822" s="7">
        <v>20.58</v>
      </c>
      <c r="K822" s="7">
        <v>24219000</v>
      </c>
      <c r="L822" s="7" t="s">
        <v>4405</v>
      </c>
      <c r="M822" s="7" t="s">
        <v>334</v>
      </c>
      <c r="N822" s="7">
        <v>2</v>
      </c>
      <c r="O822" s="7" t="s">
        <v>2283</v>
      </c>
      <c r="P822" s="7">
        <v>483</v>
      </c>
      <c r="Q822" s="7" t="s">
        <v>294</v>
      </c>
      <c r="R822" s="7" t="s">
        <v>293</v>
      </c>
      <c r="S822" s="7" t="s">
        <v>292</v>
      </c>
      <c r="T822" s="7" t="s">
        <v>291</v>
      </c>
    </row>
    <row r="823" spans="1:20" ht="13" x14ac:dyDescent="0.15">
      <c r="A823" s="7" t="s">
        <v>4404</v>
      </c>
      <c r="B823" s="7">
        <v>1</v>
      </c>
      <c r="C823" s="7" t="s">
        <v>4404</v>
      </c>
      <c r="E823" s="7">
        <v>37.049999999999997</v>
      </c>
      <c r="F823" s="7">
        <v>1574.9257</v>
      </c>
      <c r="G823" s="7">
        <v>14</v>
      </c>
      <c r="H823" s="7">
        <v>1.3</v>
      </c>
      <c r="I823" s="7">
        <v>525.98320000000001</v>
      </c>
      <c r="J823" s="7">
        <v>22.85</v>
      </c>
      <c r="K823" s="7">
        <v>2156300</v>
      </c>
      <c r="L823" s="7" t="s">
        <v>4403</v>
      </c>
      <c r="M823" s="7" t="s">
        <v>327</v>
      </c>
      <c r="N823" s="7">
        <v>2</v>
      </c>
      <c r="O823" s="7" t="s">
        <v>2283</v>
      </c>
      <c r="P823" s="7">
        <v>483</v>
      </c>
      <c r="Q823" s="7" t="s">
        <v>294</v>
      </c>
      <c r="R823" s="7" t="s">
        <v>293</v>
      </c>
      <c r="S823" s="7" t="s">
        <v>292</v>
      </c>
      <c r="T823" s="7" t="s">
        <v>291</v>
      </c>
    </row>
    <row r="824" spans="1:20" ht="13" x14ac:dyDescent="0.15">
      <c r="A824" s="7" t="s">
        <v>4402</v>
      </c>
      <c r="B824" s="7">
        <v>1</v>
      </c>
      <c r="C824" s="7" t="s">
        <v>4402</v>
      </c>
      <c r="E824" s="7">
        <v>25.31</v>
      </c>
      <c r="F824" s="7">
        <v>2125.2118999999998</v>
      </c>
      <c r="G824" s="7">
        <v>19</v>
      </c>
      <c r="H824" s="7">
        <v>0.6</v>
      </c>
      <c r="I824" s="7">
        <v>532.31050000000005</v>
      </c>
      <c r="J824" s="7">
        <v>20.21</v>
      </c>
      <c r="K824" s="7">
        <v>27938000</v>
      </c>
      <c r="L824" s="7" t="s">
        <v>4401</v>
      </c>
      <c r="M824" s="7" t="s">
        <v>398</v>
      </c>
      <c r="N824" s="7">
        <v>2</v>
      </c>
      <c r="O824" s="7" t="s">
        <v>2283</v>
      </c>
      <c r="P824" s="7">
        <v>483</v>
      </c>
      <c r="Q824" s="7" t="s">
        <v>294</v>
      </c>
      <c r="R824" s="7" t="s">
        <v>293</v>
      </c>
      <c r="S824" s="7" t="s">
        <v>292</v>
      </c>
      <c r="T824" s="7" t="s">
        <v>291</v>
      </c>
    </row>
    <row r="825" spans="1:20" ht="13" x14ac:dyDescent="0.15">
      <c r="A825" s="7" t="s">
        <v>4400</v>
      </c>
      <c r="B825" s="7">
        <v>1</v>
      </c>
      <c r="C825" s="7" t="s">
        <v>4400</v>
      </c>
      <c r="E825" s="7">
        <v>31.55</v>
      </c>
      <c r="F825" s="7">
        <v>1651.8416999999999</v>
      </c>
      <c r="G825" s="7">
        <v>16</v>
      </c>
      <c r="H825" s="7">
        <v>0.3</v>
      </c>
      <c r="I825" s="7">
        <v>826.92830000000004</v>
      </c>
      <c r="J825" s="7">
        <v>36.5</v>
      </c>
      <c r="K825" s="7">
        <v>8345000</v>
      </c>
      <c r="L825" s="7" t="s">
        <v>4399</v>
      </c>
      <c r="M825" s="7" t="s">
        <v>327</v>
      </c>
      <c r="N825" s="7">
        <v>2</v>
      </c>
      <c r="O825" s="7" t="s">
        <v>1163</v>
      </c>
      <c r="P825" s="7">
        <v>578</v>
      </c>
      <c r="Q825" s="7" t="s">
        <v>294</v>
      </c>
      <c r="R825" s="7" t="s">
        <v>293</v>
      </c>
      <c r="S825" s="7" t="s">
        <v>292</v>
      </c>
      <c r="T825" s="7" t="s">
        <v>291</v>
      </c>
    </row>
    <row r="826" spans="1:20" ht="13" x14ac:dyDescent="0.15">
      <c r="A826" s="7" t="s">
        <v>4398</v>
      </c>
      <c r="B826" s="7">
        <v>1</v>
      </c>
      <c r="C826" s="7" t="s">
        <v>4398</v>
      </c>
      <c r="E826" s="7">
        <v>45.95</v>
      </c>
      <c r="F826" s="7">
        <v>2421.25</v>
      </c>
      <c r="G826" s="7">
        <v>23</v>
      </c>
      <c r="H826" s="7">
        <v>-1.9</v>
      </c>
      <c r="I826" s="7">
        <v>1211.6300000000001</v>
      </c>
      <c r="J826" s="7">
        <v>37.450000000000003</v>
      </c>
      <c r="K826" s="7">
        <v>290590</v>
      </c>
      <c r="L826" s="7" t="s">
        <v>4397</v>
      </c>
      <c r="M826" s="7" t="s">
        <v>398</v>
      </c>
      <c r="N826" s="7">
        <v>2</v>
      </c>
      <c r="O826" s="7" t="s">
        <v>1163</v>
      </c>
      <c r="P826" s="7">
        <v>578</v>
      </c>
      <c r="Q826" s="7" t="s">
        <v>294</v>
      </c>
      <c r="R826" s="7" t="s">
        <v>293</v>
      </c>
      <c r="S826" s="7" t="s">
        <v>292</v>
      </c>
      <c r="T826" s="7" t="s">
        <v>291</v>
      </c>
    </row>
    <row r="827" spans="1:20" ht="13" x14ac:dyDescent="0.15">
      <c r="A827" s="7" t="s">
        <v>4396</v>
      </c>
      <c r="B827" s="7">
        <v>1</v>
      </c>
      <c r="C827" s="7" t="s">
        <v>4396</v>
      </c>
      <c r="E827" s="7">
        <v>25.34</v>
      </c>
      <c r="F827" s="7">
        <v>941.55460000000005</v>
      </c>
      <c r="G827" s="7">
        <v>8</v>
      </c>
      <c r="H827" s="7">
        <v>3.5</v>
      </c>
      <c r="I827" s="7">
        <v>471.78620000000001</v>
      </c>
      <c r="J827" s="7">
        <v>27.27</v>
      </c>
      <c r="K827" s="7">
        <v>137520000</v>
      </c>
      <c r="L827" s="7" t="s">
        <v>4395</v>
      </c>
      <c r="M827" s="7" t="s">
        <v>301</v>
      </c>
      <c r="N827" s="7">
        <v>2</v>
      </c>
      <c r="O827" s="7" t="s">
        <v>2012</v>
      </c>
      <c r="P827" s="7">
        <v>37</v>
      </c>
      <c r="Q827" s="7" t="s">
        <v>294</v>
      </c>
      <c r="R827" s="7" t="s">
        <v>293</v>
      </c>
      <c r="S827" s="7" t="s">
        <v>292</v>
      </c>
      <c r="T827" s="7" t="s">
        <v>291</v>
      </c>
    </row>
    <row r="828" spans="1:20" ht="13" x14ac:dyDescent="0.15">
      <c r="A828" s="7" t="s">
        <v>4394</v>
      </c>
      <c r="B828" s="7">
        <v>1</v>
      </c>
      <c r="C828" s="7" t="s">
        <v>4394</v>
      </c>
      <c r="E828" s="7">
        <v>32.92</v>
      </c>
      <c r="F828" s="7">
        <v>1240.6663000000001</v>
      </c>
      <c r="G828" s="7">
        <v>11</v>
      </c>
      <c r="H828" s="7">
        <v>2.1</v>
      </c>
      <c r="I828" s="7">
        <v>621.34169999999995</v>
      </c>
      <c r="J828" s="7">
        <v>27.87</v>
      </c>
      <c r="K828" s="7">
        <v>51873</v>
      </c>
      <c r="L828" s="7" t="s">
        <v>4393</v>
      </c>
      <c r="M828" s="7" t="s">
        <v>301</v>
      </c>
      <c r="N828" s="7">
        <v>1</v>
      </c>
      <c r="O828" s="7" t="s">
        <v>2012</v>
      </c>
      <c r="P828" s="7">
        <v>37</v>
      </c>
      <c r="Q828" s="7" t="s">
        <v>294</v>
      </c>
      <c r="R828" s="7" t="s">
        <v>293</v>
      </c>
      <c r="S828" s="7" t="s">
        <v>292</v>
      </c>
      <c r="T828" s="7" t="s">
        <v>291</v>
      </c>
    </row>
    <row r="829" spans="1:20" ht="13" x14ac:dyDescent="0.15">
      <c r="A829" s="7" t="s">
        <v>4392</v>
      </c>
      <c r="B829" s="7">
        <v>1</v>
      </c>
      <c r="C829" s="7" t="s">
        <v>4392</v>
      </c>
      <c r="E829" s="7">
        <v>33.44</v>
      </c>
      <c r="F829" s="7">
        <v>1353.7503999999999</v>
      </c>
      <c r="G829" s="7">
        <v>12</v>
      </c>
      <c r="H829" s="7">
        <v>-0.1</v>
      </c>
      <c r="I829" s="7">
        <v>677.88239999999996</v>
      </c>
      <c r="J829" s="7">
        <v>31.66</v>
      </c>
      <c r="K829" s="7">
        <v>71617000</v>
      </c>
      <c r="L829" s="7" t="s">
        <v>4391</v>
      </c>
      <c r="M829" s="7" t="s">
        <v>315</v>
      </c>
      <c r="N829" s="7">
        <v>2</v>
      </c>
      <c r="O829" s="7" t="s">
        <v>2012</v>
      </c>
      <c r="P829" s="7">
        <v>37</v>
      </c>
      <c r="Q829" s="7" t="s">
        <v>294</v>
      </c>
      <c r="R829" s="7" t="s">
        <v>293</v>
      </c>
      <c r="S829" s="7" t="s">
        <v>292</v>
      </c>
      <c r="T829" s="7" t="s">
        <v>291</v>
      </c>
    </row>
    <row r="830" spans="1:20" ht="13" x14ac:dyDescent="0.15">
      <c r="A830" s="7" t="s">
        <v>4390</v>
      </c>
      <c r="B830" s="7">
        <v>1</v>
      </c>
      <c r="C830" s="7" t="s">
        <v>4390</v>
      </c>
      <c r="E830" s="7">
        <v>34.549999999999997</v>
      </c>
      <c r="F830" s="7">
        <v>1466.8344</v>
      </c>
      <c r="G830" s="7">
        <v>13</v>
      </c>
      <c r="H830" s="7">
        <v>0.8</v>
      </c>
      <c r="I830" s="7">
        <v>734.42499999999995</v>
      </c>
      <c r="J830" s="7">
        <v>34</v>
      </c>
      <c r="K830" s="7">
        <v>3611200</v>
      </c>
      <c r="L830" s="7" t="s">
        <v>4389</v>
      </c>
      <c r="M830" s="7" t="s">
        <v>315</v>
      </c>
      <c r="N830" s="7">
        <v>2</v>
      </c>
      <c r="O830" s="7" t="s">
        <v>2007</v>
      </c>
      <c r="P830" s="7">
        <v>37</v>
      </c>
      <c r="Q830" s="7" t="s">
        <v>294</v>
      </c>
      <c r="R830" s="7" t="s">
        <v>293</v>
      </c>
      <c r="S830" s="7" t="s">
        <v>292</v>
      </c>
      <c r="T830" s="7" t="s">
        <v>291</v>
      </c>
    </row>
    <row r="831" spans="1:20" ht="13" x14ac:dyDescent="0.15">
      <c r="A831" s="7" t="s">
        <v>4388</v>
      </c>
      <c r="B831" s="7">
        <v>1</v>
      </c>
      <c r="C831" s="7" t="s">
        <v>4388</v>
      </c>
      <c r="E831" s="7">
        <v>34.46</v>
      </c>
      <c r="F831" s="7">
        <v>1523.8558</v>
      </c>
      <c r="G831" s="7">
        <v>14</v>
      </c>
      <c r="H831" s="7">
        <v>-0.8</v>
      </c>
      <c r="I831" s="7">
        <v>762.93460000000005</v>
      </c>
      <c r="J831" s="7">
        <v>33.799999999999997</v>
      </c>
      <c r="K831" s="7">
        <v>18692000</v>
      </c>
      <c r="L831" s="7" t="s">
        <v>4387</v>
      </c>
      <c r="M831" s="7" t="s">
        <v>315</v>
      </c>
      <c r="N831" s="7">
        <v>3</v>
      </c>
      <c r="O831" s="7" t="s">
        <v>2007</v>
      </c>
      <c r="P831" s="7">
        <v>37</v>
      </c>
      <c r="Q831" s="7" t="s">
        <v>294</v>
      </c>
      <c r="R831" s="7" t="s">
        <v>293</v>
      </c>
      <c r="S831" s="7" t="s">
        <v>292</v>
      </c>
      <c r="T831" s="7" t="s">
        <v>291</v>
      </c>
    </row>
    <row r="832" spans="1:20" ht="13" x14ac:dyDescent="0.15">
      <c r="A832" s="7" t="s">
        <v>4386</v>
      </c>
      <c r="B832" s="7">
        <v>1</v>
      </c>
      <c r="C832" s="7" t="s">
        <v>4386</v>
      </c>
      <c r="E832" s="7">
        <v>28.51</v>
      </c>
      <c r="F832" s="7">
        <v>899.50760000000002</v>
      </c>
      <c r="G832" s="7">
        <v>8</v>
      </c>
      <c r="H832" s="7">
        <v>-1.3</v>
      </c>
      <c r="I832" s="7">
        <v>450.76049999999998</v>
      </c>
      <c r="J832" s="7">
        <v>22.9</v>
      </c>
      <c r="K832" s="7">
        <v>2952600</v>
      </c>
      <c r="L832" s="7" t="s">
        <v>4385</v>
      </c>
      <c r="M832" s="7" t="s">
        <v>398</v>
      </c>
      <c r="N832" s="7">
        <v>5</v>
      </c>
      <c r="O832" s="7" t="s">
        <v>556</v>
      </c>
      <c r="P832" s="7">
        <v>280</v>
      </c>
      <c r="Q832" s="7" t="s">
        <v>294</v>
      </c>
      <c r="R832" s="7" t="s">
        <v>293</v>
      </c>
      <c r="S832" s="7" t="s">
        <v>292</v>
      </c>
      <c r="T832" s="7" t="s">
        <v>291</v>
      </c>
    </row>
    <row r="833" spans="1:20" ht="13" x14ac:dyDescent="0.15">
      <c r="A833" s="7" t="s">
        <v>4384</v>
      </c>
      <c r="B833" s="7">
        <v>1</v>
      </c>
      <c r="C833" s="7" t="s">
        <v>4384</v>
      </c>
      <c r="E833" s="7">
        <v>38.229999999999997</v>
      </c>
      <c r="F833" s="7">
        <v>1648.9623999999999</v>
      </c>
      <c r="G833" s="7">
        <v>15</v>
      </c>
      <c r="H833" s="7">
        <v>-2.2000000000000002</v>
      </c>
      <c r="I833" s="7">
        <v>550.66020000000003</v>
      </c>
      <c r="J833" s="7">
        <v>26.09</v>
      </c>
      <c r="K833" s="7">
        <v>245380</v>
      </c>
      <c r="L833" s="7" t="s">
        <v>4383</v>
      </c>
      <c r="M833" s="7" t="s">
        <v>398</v>
      </c>
      <c r="N833" s="7">
        <v>2</v>
      </c>
      <c r="O833" s="7" t="s">
        <v>556</v>
      </c>
      <c r="P833" s="7">
        <v>280</v>
      </c>
      <c r="Q833" s="7" t="s">
        <v>294</v>
      </c>
      <c r="R833" s="7" t="s">
        <v>293</v>
      </c>
      <c r="S833" s="7" t="s">
        <v>292</v>
      </c>
      <c r="T833" s="7" t="s">
        <v>291</v>
      </c>
    </row>
    <row r="834" spans="1:20" ht="13" x14ac:dyDescent="0.15">
      <c r="A834" s="7" t="s">
        <v>4382</v>
      </c>
      <c r="B834" s="7">
        <v>1</v>
      </c>
      <c r="C834" s="7" t="s">
        <v>4382</v>
      </c>
      <c r="E834" s="7">
        <v>31.18</v>
      </c>
      <c r="F834" s="7">
        <v>943.43989999999997</v>
      </c>
      <c r="G834" s="7">
        <v>8</v>
      </c>
      <c r="H834" s="7">
        <v>-1.2</v>
      </c>
      <c r="I834" s="7">
        <v>472.72669999999999</v>
      </c>
      <c r="J834" s="7">
        <v>16.510000000000002</v>
      </c>
      <c r="K834" s="7">
        <v>9047600</v>
      </c>
      <c r="L834" s="7" t="s">
        <v>4381</v>
      </c>
      <c r="M834" s="7" t="s">
        <v>327</v>
      </c>
      <c r="N834" s="7">
        <v>3</v>
      </c>
      <c r="O834" s="7" t="s">
        <v>1429</v>
      </c>
      <c r="P834" s="7">
        <v>570</v>
      </c>
      <c r="Q834" s="7" t="s">
        <v>294</v>
      </c>
      <c r="R834" s="7" t="s">
        <v>293</v>
      </c>
      <c r="S834" s="7" t="s">
        <v>292</v>
      </c>
      <c r="T834" s="7" t="s">
        <v>291</v>
      </c>
    </row>
    <row r="835" spans="1:20" ht="13" x14ac:dyDescent="0.15">
      <c r="A835" s="7" t="s">
        <v>4380</v>
      </c>
      <c r="B835" s="7">
        <v>1</v>
      </c>
      <c r="C835" s="7" t="s">
        <v>4380</v>
      </c>
      <c r="E835" s="7">
        <v>23.74</v>
      </c>
      <c r="F835" s="7">
        <v>1170.5669</v>
      </c>
      <c r="G835" s="7">
        <v>10</v>
      </c>
      <c r="H835" s="7">
        <v>-1.4</v>
      </c>
      <c r="I835" s="7">
        <v>586.28989999999999</v>
      </c>
      <c r="J835" s="7">
        <v>20.170000000000002</v>
      </c>
      <c r="K835" s="7">
        <v>0</v>
      </c>
      <c r="L835" s="7" t="s">
        <v>4379</v>
      </c>
      <c r="M835" s="7" t="s">
        <v>315</v>
      </c>
      <c r="N835" s="7">
        <v>0</v>
      </c>
      <c r="O835" s="7" t="s">
        <v>1429</v>
      </c>
      <c r="P835" s="7">
        <v>570</v>
      </c>
      <c r="Q835" s="7" t="s">
        <v>294</v>
      </c>
      <c r="R835" s="7" t="s">
        <v>293</v>
      </c>
      <c r="S835" s="7" t="s">
        <v>292</v>
      </c>
      <c r="T835" s="7" t="s">
        <v>291</v>
      </c>
    </row>
    <row r="836" spans="1:20" ht="13" x14ac:dyDescent="0.15">
      <c r="A836" s="7" t="s">
        <v>4378</v>
      </c>
      <c r="B836" s="7">
        <v>1</v>
      </c>
      <c r="C836" s="7" t="s">
        <v>4378</v>
      </c>
      <c r="E836" s="7">
        <v>29.74</v>
      </c>
      <c r="F836" s="7">
        <v>1283.6510000000001</v>
      </c>
      <c r="G836" s="7">
        <v>11</v>
      </c>
      <c r="H836" s="7">
        <v>-0.6</v>
      </c>
      <c r="I836" s="7">
        <v>642.83240000000001</v>
      </c>
      <c r="J836" s="7">
        <v>26.09</v>
      </c>
      <c r="K836" s="7">
        <v>1781100</v>
      </c>
      <c r="L836" s="7" t="s">
        <v>4377</v>
      </c>
      <c r="M836" s="7" t="s">
        <v>327</v>
      </c>
      <c r="N836" s="7">
        <v>2</v>
      </c>
      <c r="O836" s="7" t="s">
        <v>1429</v>
      </c>
      <c r="P836" s="7">
        <v>570</v>
      </c>
      <c r="Q836" s="7" t="s">
        <v>294</v>
      </c>
      <c r="R836" s="7" t="s">
        <v>293</v>
      </c>
      <c r="S836" s="7" t="s">
        <v>292</v>
      </c>
      <c r="T836" s="7" t="s">
        <v>291</v>
      </c>
    </row>
    <row r="837" spans="1:20" ht="13" x14ac:dyDescent="0.15">
      <c r="A837" s="7" t="s">
        <v>4376</v>
      </c>
      <c r="B837" s="7">
        <v>1</v>
      </c>
      <c r="C837" s="7" t="s">
        <v>4376</v>
      </c>
      <c r="E837" s="7">
        <v>29.25</v>
      </c>
      <c r="F837" s="7">
        <v>1340.6724999999999</v>
      </c>
      <c r="G837" s="7">
        <v>12</v>
      </c>
      <c r="H837" s="7">
        <v>1.7</v>
      </c>
      <c r="I837" s="7">
        <v>671.34469999999999</v>
      </c>
      <c r="J837" s="7">
        <v>25.08</v>
      </c>
      <c r="K837" s="7">
        <v>541140</v>
      </c>
      <c r="L837" s="7" t="s">
        <v>4375</v>
      </c>
      <c r="M837" s="7" t="s">
        <v>301</v>
      </c>
      <c r="N837" s="7">
        <v>1</v>
      </c>
      <c r="O837" s="7" t="s">
        <v>1429</v>
      </c>
      <c r="P837" s="7">
        <v>570</v>
      </c>
      <c r="Q837" s="7" t="s">
        <v>294</v>
      </c>
      <c r="R837" s="7" t="s">
        <v>293</v>
      </c>
      <c r="S837" s="7" t="s">
        <v>292</v>
      </c>
      <c r="T837" s="7" t="s">
        <v>291</v>
      </c>
    </row>
    <row r="838" spans="1:20" ht="13" x14ac:dyDescent="0.15">
      <c r="A838" s="7" t="s">
        <v>4374</v>
      </c>
      <c r="B838" s="7">
        <v>1</v>
      </c>
      <c r="C838" s="7" t="s">
        <v>4374</v>
      </c>
      <c r="E838" s="7">
        <v>64.930000000000007</v>
      </c>
      <c r="F838" s="7">
        <v>3346.6792</v>
      </c>
      <c r="G838" s="7">
        <v>31</v>
      </c>
      <c r="H838" s="7">
        <v>-0.2</v>
      </c>
      <c r="I838" s="7">
        <v>1116.5668000000001</v>
      </c>
      <c r="J838" s="7">
        <v>35.630000000000003</v>
      </c>
      <c r="K838" s="7">
        <v>1058600</v>
      </c>
      <c r="L838" s="7" t="s">
        <v>4373</v>
      </c>
      <c r="M838" s="7" t="s">
        <v>398</v>
      </c>
      <c r="N838" s="7">
        <v>1</v>
      </c>
      <c r="O838" s="7" t="s">
        <v>1163</v>
      </c>
      <c r="P838" s="7">
        <v>570</v>
      </c>
      <c r="Q838" s="7" t="s">
        <v>294</v>
      </c>
      <c r="R838" s="7" t="s">
        <v>293</v>
      </c>
      <c r="S838" s="7" t="s">
        <v>292</v>
      </c>
      <c r="T838" s="7" t="s">
        <v>291</v>
      </c>
    </row>
    <row r="839" spans="1:20" ht="13" x14ac:dyDescent="0.15">
      <c r="A839" s="7" t="s">
        <v>4371</v>
      </c>
      <c r="B839" s="7">
        <v>1</v>
      </c>
      <c r="C839" s="7" t="s">
        <v>4371</v>
      </c>
      <c r="E839" s="7">
        <v>31.67</v>
      </c>
      <c r="F839" s="7">
        <v>1060.5625</v>
      </c>
      <c r="G839" s="7">
        <v>9</v>
      </c>
      <c r="H839" s="7">
        <v>1</v>
      </c>
      <c r="I839" s="7">
        <v>531.28909999999996</v>
      </c>
      <c r="J839" s="7">
        <v>13.31</v>
      </c>
      <c r="K839" s="7">
        <v>60539000</v>
      </c>
      <c r="L839" s="7" t="s">
        <v>4372</v>
      </c>
      <c r="M839" s="7" t="s">
        <v>334</v>
      </c>
      <c r="N839" s="7">
        <v>3</v>
      </c>
      <c r="O839" s="7" t="s">
        <v>1429</v>
      </c>
      <c r="P839" s="7">
        <v>558</v>
      </c>
      <c r="Q839" s="7" t="s">
        <v>294</v>
      </c>
      <c r="R839" s="7" t="s">
        <v>293</v>
      </c>
      <c r="S839" s="7" t="s">
        <v>292</v>
      </c>
      <c r="T839" s="7" t="s">
        <v>291</v>
      </c>
    </row>
    <row r="840" spans="1:20" ht="13" x14ac:dyDescent="0.15">
      <c r="A840" s="7" t="s">
        <v>4371</v>
      </c>
      <c r="B840" s="7">
        <v>2</v>
      </c>
      <c r="C840" s="7" t="s">
        <v>4370</v>
      </c>
      <c r="D840" s="7" t="s">
        <v>4369</v>
      </c>
      <c r="E840" s="7">
        <v>28.76</v>
      </c>
      <c r="F840" s="7">
        <v>1102.5731000000001</v>
      </c>
      <c r="G840" s="7">
        <v>9</v>
      </c>
      <c r="H840" s="7">
        <v>-1.4</v>
      </c>
      <c r="I840" s="7">
        <v>552.29309999999998</v>
      </c>
      <c r="J840" s="7">
        <v>17.600000000000001</v>
      </c>
      <c r="K840" s="7">
        <v>1573000</v>
      </c>
      <c r="L840" s="7" t="s">
        <v>4368</v>
      </c>
      <c r="M840" s="7" t="s">
        <v>334</v>
      </c>
      <c r="N840" s="7">
        <v>1</v>
      </c>
      <c r="O840" s="7" t="s">
        <v>1429</v>
      </c>
      <c r="P840" s="7">
        <v>558</v>
      </c>
      <c r="Q840" s="7" t="s">
        <v>294</v>
      </c>
      <c r="R840" s="7" t="s">
        <v>293</v>
      </c>
      <c r="S840" s="7" t="s">
        <v>292</v>
      </c>
      <c r="T840" s="7" t="s">
        <v>291</v>
      </c>
    </row>
    <row r="841" spans="1:20" ht="13" x14ac:dyDescent="0.15">
      <c r="A841" s="7" t="s">
        <v>4367</v>
      </c>
      <c r="B841" s="7">
        <v>1</v>
      </c>
      <c r="C841" s="7" t="s">
        <v>4367</v>
      </c>
      <c r="E841" s="7">
        <v>30.62</v>
      </c>
      <c r="F841" s="7">
        <v>1391.6052</v>
      </c>
      <c r="G841" s="7">
        <v>12</v>
      </c>
      <c r="H841" s="7">
        <v>2.5</v>
      </c>
      <c r="I841" s="7">
        <v>696.8116</v>
      </c>
      <c r="J841" s="7">
        <v>19.239999999999998</v>
      </c>
      <c r="K841" s="7">
        <v>2916700</v>
      </c>
      <c r="L841" s="7" t="s">
        <v>4366</v>
      </c>
      <c r="M841" s="7" t="s">
        <v>334</v>
      </c>
      <c r="N841" s="7">
        <v>2</v>
      </c>
      <c r="O841" s="7" t="s">
        <v>406</v>
      </c>
      <c r="P841" s="7">
        <v>469</v>
      </c>
      <c r="Q841" s="7" t="s">
        <v>294</v>
      </c>
      <c r="R841" s="7" t="s">
        <v>293</v>
      </c>
      <c r="S841" s="7" t="s">
        <v>292</v>
      </c>
      <c r="T841" s="7" t="s">
        <v>291</v>
      </c>
    </row>
    <row r="842" spans="1:20" ht="13" x14ac:dyDescent="0.15">
      <c r="A842" s="7" t="s">
        <v>4365</v>
      </c>
      <c r="B842" s="7">
        <v>1</v>
      </c>
      <c r="C842" s="7" t="s">
        <v>4365</v>
      </c>
      <c r="E842" s="7">
        <v>45.89</v>
      </c>
      <c r="F842" s="7">
        <v>1646.7746999999999</v>
      </c>
      <c r="G842" s="7">
        <v>14</v>
      </c>
      <c r="H842" s="7">
        <v>2.7</v>
      </c>
      <c r="I842" s="7">
        <v>824.39679999999998</v>
      </c>
      <c r="J842" s="7">
        <v>19.29</v>
      </c>
      <c r="K842" s="7">
        <v>39007000</v>
      </c>
      <c r="L842" s="7" t="s">
        <v>4364</v>
      </c>
      <c r="M842" s="7" t="s">
        <v>334</v>
      </c>
      <c r="N842" s="7">
        <v>4</v>
      </c>
      <c r="O842" s="7" t="s">
        <v>406</v>
      </c>
      <c r="P842" s="7">
        <v>469</v>
      </c>
      <c r="Q842" s="7" t="s">
        <v>294</v>
      </c>
      <c r="R842" s="7" t="s">
        <v>293</v>
      </c>
      <c r="S842" s="7" t="s">
        <v>292</v>
      </c>
      <c r="T842" s="7" t="s">
        <v>291</v>
      </c>
    </row>
    <row r="843" spans="1:20" ht="13" x14ac:dyDescent="0.15">
      <c r="A843" s="7" t="s">
        <v>4363</v>
      </c>
      <c r="B843" s="7">
        <v>1</v>
      </c>
      <c r="C843" s="7" t="s">
        <v>4363</v>
      </c>
      <c r="E843" s="7">
        <v>44.32</v>
      </c>
      <c r="F843" s="7">
        <v>1759.8588</v>
      </c>
      <c r="G843" s="7">
        <v>15</v>
      </c>
      <c r="H843" s="7">
        <v>-1.5</v>
      </c>
      <c r="I843" s="7">
        <v>880.93529999999998</v>
      </c>
      <c r="J843" s="7">
        <v>24.65</v>
      </c>
      <c r="K843" s="7">
        <v>5009800</v>
      </c>
      <c r="L843" s="7" t="s">
        <v>4362</v>
      </c>
      <c r="M843" s="7" t="s">
        <v>334</v>
      </c>
      <c r="N843" s="7">
        <v>11</v>
      </c>
      <c r="O843" s="7" t="s">
        <v>406</v>
      </c>
      <c r="P843" s="7">
        <v>469</v>
      </c>
      <c r="Q843" s="7" t="s">
        <v>294</v>
      </c>
      <c r="R843" s="7" t="s">
        <v>293</v>
      </c>
      <c r="S843" s="7" t="s">
        <v>292</v>
      </c>
      <c r="T843" s="7" t="s">
        <v>291</v>
      </c>
    </row>
    <row r="844" spans="1:20" ht="13" x14ac:dyDescent="0.15">
      <c r="A844" s="7" t="s">
        <v>4361</v>
      </c>
      <c r="B844" s="7">
        <v>1</v>
      </c>
      <c r="C844" s="7" t="s">
        <v>4361</v>
      </c>
      <c r="E844" s="7">
        <v>26.13</v>
      </c>
      <c r="F844" s="7">
        <v>1047.6188999999999</v>
      </c>
      <c r="G844" s="7">
        <v>9</v>
      </c>
      <c r="H844" s="7">
        <v>-1.2</v>
      </c>
      <c r="I844" s="7">
        <v>350.21319999999997</v>
      </c>
      <c r="J844" s="7">
        <v>14.8</v>
      </c>
      <c r="K844" s="7">
        <v>223050</v>
      </c>
      <c r="L844" s="7" t="s">
        <v>4360</v>
      </c>
      <c r="M844" s="7" t="s">
        <v>398</v>
      </c>
      <c r="N844" s="7">
        <v>1</v>
      </c>
      <c r="O844" s="7" t="s">
        <v>677</v>
      </c>
      <c r="P844" s="7">
        <v>493</v>
      </c>
      <c r="Q844" s="7" t="s">
        <v>294</v>
      </c>
      <c r="R844" s="7" t="s">
        <v>293</v>
      </c>
      <c r="S844" s="7" t="s">
        <v>292</v>
      </c>
      <c r="T844" s="7" t="s">
        <v>291</v>
      </c>
    </row>
    <row r="845" spans="1:20" ht="13" x14ac:dyDescent="0.15">
      <c r="A845" s="7" t="s">
        <v>4359</v>
      </c>
      <c r="B845" s="7">
        <v>1</v>
      </c>
      <c r="C845" s="7" t="s">
        <v>4359</v>
      </c>
      <c r="E845" s="7">
        <v>24.03</v>
      </c>
      <c r="F845" s="7">
        <v>1056.5675000000001</v>
      </c>
      <c r="G845" s="7">
        <v>9</v>
      </c>
      <c r="H845" s="7">
        <v>-1.2</v>
      </c>
      <c r="I845" s="7">
        <v>353.19600000000003</v>
      </c>
      <c r="J845" s="7">
        <v>12.23</v>
      </c>
      <c r="K845" s="7">
        <v>0</v>
      </c>
      <c r="L845" s="7" t="s">
        <v>4358</v>
      </c>
      <c r="M845" s="7" t="s">
        <v>305</v>
      </c>
      <c r="N845" s="7">
        <v>0</v>
      </c>
      <c r="O845" s="7" t="s">
        <v>1226</v>
      </c>
      <c r="P845" s="7">
        <v>326</v>
      </c>
      <c r="Q845" s="7" t="s">
        <v>294</v>
      </c>
      <c r="R845" s="7" t="s">
        <v>293</v>
      </c>
      <c r="S845" s="7" t="s">
        <v>292</v>
      </c>
      <c r="T845" s="7" t="s">
        <v>291</v>
      </c>
    </row>
    <row r="846" spans="1:20" ht="13" x14ac:dyDescent="0.15">
      <c r="A846" s="7" t="s">
        <v>4357</v>
      </c>
      <c r="B846" s="7">
        <v>1</v>
      </c>
      <c r="C846" s="7" t="s">
        <v>4357</v>
      </c>
      <c r="E846" s="7">
        <v>20</v>
      </c>
      <c r="F846" s="7">
        <v>1469.8062</v>
      </c>
      <c r="G846" s="7">
        <v>13</v>
      </c>
      <c r="H846" s="7">
        <v>2.2999999999999998</v>
      </c>
      <c r="I846" s="7">
        <v>368.4597</v>
      </c>
      <c r="J846" s="7">
        <v>13.52</v>
      </c>
      <c r="K846" s="7">
        <v>156760</v>
      </c>
      <c r="L846" s="7" t="s">
        <v>4356</v>
      </c>
      <c r="M846" s="7" t="s">
        <v>301</v>
      </c>
      <c r="N846" s="7">
        <v>1</v>
      </c>
      <c r="O846" s="7" t="s">
        <v>1226</v>
      </c>
      <c r="P846" s="7">
        <v>326</v>
      </c>
      <c r="Q846" s="7" t="s">
        <v>294</v>
      </c>
      <c r="R846" s="7" t="s">
        <v>293</v>
      </c>
      <c r="S846" s="7" t="s">
        <v>292</v>
      </c>
      <c r="T846" s="7" t="s">
        <v>291</v>
      </c>
    </row>
    <row r="847" spans="1:20" ht="13" x14ac:dyDescent="0.15">
      <c r="A847" s="7" t="s">
        <v>4355</v>
      </c>
      <c r="B847" s="7">
        <v>1</v>
      </c>
      <c r="C847" s="7" t="s">
        <v>4355</v>
      </c>
      <c r="E847" s="7">
        <v>21.31</v>
      </c>
      <c r="F847" s="7">
        <v>1976.0353</v>
      </c>
      <c r="G847" s="7">
        <v>17</v>
      </c>
      <c r="H847" s="7">
        <v>-1.1000000000000001</v>
      </c>
      <c r="I847" s="7">
        <v>659.68499999999995</v>
      </c>
      <c r="J847" s="7">
        <v>26.73</v>
      </c>
      <c r="K847" s="7">
        <v>33705</v>
      </c>
      <c r="L847" s="7" t="s">
        <v>4354</v>
      </c>
      <c r="M847" s="7" t="s">
        <v>296</v>
      </c>
      <c r="N847" s="7">
        <v>1</v>
      </c>
      <c r="O847" s="7" t="s">
        <v>314</v>
      </c>
      <c r="P847" s="7">
        <v>53</v>
      </c>
      <c r="Q847" s="7" t="s">
        <v>294</v>
      </c>
      <c r="R847" s="7" t="s">
        <v>293</v>
      </c>
      <c r="S847" s="7" t="s">
        <v>292</v>
      </c>
      <c r="T847" s="7" t="s">
        <v>291</v>
      </c>
    </row>
    <row r="848" spans="1:20" ht="13" x14ac:dyDescent="0.15">
      <c r="A848" s="7" t="s">
        <v>4353</v>
      </c>
      <c r="B848" s="7">
        <v>1</v>
      </c>
      <c r="C848" s="7" t="s">
        <v>4353</v>
      </c>
      <c r="E848" s="7">
        <v>34.26</v>
      </c>
      <c r="F848" s="7">
        <v>1126.5983000000001</v>
      </c>
      <c r="G848" s="7">
        <v>11</v>
      </c>
      <c r="H848" s="7">
        <v>1.5</v>
      </c>
      <c r="I848" s="7">
        <v>564.30730000000005</v>
      </c>
      <c r="J848" s="7">
        <v>16.05</v>
      </c>
      <c r="K848" s="7">
        <v>287200</v>
      </c>
      <c r="L848" s="7" t="s">
        <v>4352</v>
      </c>
      <c r="M848" s="7" t="s">
        <v>311</v>
      </c>
      <c r="N848" s="7">
        <v>2</v>
      </c>
      <c r="O848" s="7" t="s">
        <v>1975</v>
      </c>
      <c r="P848" s="7">
        <v>350</v>
      </c>
      <c r="T848" s="7" t="s">
        <v>291</v>
      </c>
    </row>
    <row r="849" spans="1:20" ht="13" x14ac:dyDescent="0.15">
      <c r="A849" s="7" t="s">
        <v>4351</v>
      </c>
      <c r="B849" s="7">
        <v>1</v>
      </c>
      <c r="C849" s="7" t="s">
        <v>4351</v>
      </c>
      <c r="E849" s="7">
        <v>22.38</v>
      </c>
      <c r="F849" s="7">
        <v>986.57600000000002</v>
      </c>
      <c r="G849" s="7">
        <v>9</v>
      </c>
      <c r="H849" s="7">
        <v>-0.6</v>
      </c>
      <c r="I849" s="7">
        <v>494.29500000000002</v>
      </c>
      <c r="J849" s="7">
        <v>22.36</v>
      </c>
      <c r="K849" s="7">
        <v>3586500</v>
      </c>
      <c r="L849" s="7" t="s">
        <v>4350</v>
      </c>
      <c r="M849" s="7" t="s">
        <v>334</v>
      </c>
      <c r="N849" s="7">
        <v>1</v>
      </c>
      <c r="O849" s="7" t="s">
        <v>1819</v>
      </c>
      <c r="P849" s="7">
        <v>598</v>
      </c>
      <c r="Q849" s="7" t="s">
        <v>294</v>
      </c>
      <c r="R849" s="7" t="s">
        <v>293</v>
      </c>
      <c r="S849" s="7" t="s">
        <v>292</v>
      </c>
      <c r="T849" s="7" t="s">
        <v>291</v>
      </c>
    </row>
    <row r="850" spans="1:20" ht="13" x14ac:dyDescent="0.15">
      <c r="A850" s="7" t="s">
        <v>4349</v>
      </c>
      <c r="B850" s="7">
        <v>1</v>
      </c>
      <c r="C850" s="7" t="s">
        <v>4349</v>
      </c>
      <c r="E850" s="7">
        <v>21.36</v>
      </c>
      <c r="F850" s="7">
        <v>1073.6079999999999</v>
      </c>
      <c r="G850" s="7">
        <v>10</v>
      </c>
      <c r="H850" s="7">
        <v>-1.2</v>
      </c>
      <c r="I850" s="7">
        <v>537.8107</v>
      </c>
      <c r="J850" s="7">
        <v>22.22</v>
      </c>
      <c r="K850" s="7">
        <v>4045600</v>
      </c>
      <c r="L850" s="7" t="s">
        <v>4348</v>
      </c>
      <c r="M850" s="7" t="s">
        <v>334</v>
      </c>
      <c r="N850" s="7">
        <v>2</v>
      </c>
      <c r="O850" s="7" t="s">
        <v>1819</v>
      </c>
      <c r="P850" s="7">
        <v>598</v>
      </c>
      <c r="Q850" s="7" t="s">
        <v>294</v>
      </c>
      <c r="R850" s="7" t="s">
        <v>293</v>
      </c>
      <c r="S850" s="7" t="s">
        <v>292</v>
      </c>
      <c r="T850" s="7" t="s">
        <v>291</v>
      </c>
    </row>
    <row r="851" spans="1:20" ht="13" x14ac:dyDescent="0.15">
      <c r="A851" s="7" t="s">
        <v>4347</v>
      </c>
      <c r="B851" s="7">
        <v>1</v>
      </c>
      <c r="C851" s="7" t="s">
        <v>4347</v>
      </c>
      <c r="E851" s="7">
        <v>21.12</v>
      </c>
      <c r="F851" s="7">
        <v>1130.6295</v>
      </c>
      <c r="G851" s="7">
        <v>11</v>
      </c>
      <c r="H851" s="7">
        <v>-2.2000000000000002</v>
      </c>
      <c r="I851" s="7">
        <v>566.32079999999996</v>
      </c>
      <c r="J851" s="7">
        <v>22.42</v>
      </c>
      <c r="K851" s="7">
        <v>395930</v>
      </c>
      <c r="L851" s="7" t="s">
        <v>4346</v>
      </c>
      <c r="M851" s="7" t="s">
        <v>305</v>
      </c>
      <c r="N851" s="7">
        <v>1</v>
      </c>
      <c r="O851" s="7" t="s">
        <v>1819</v>
      </c>
      <c r="P851" s="7">
        <v>598</v>
      </c>
      <c r="Q851" s="7" t="s">
        <v>294</v>
      </c>
      <c r="R851" s="7" t="s">
        <v>293</v>
      </c>
      <c r="S851" s="7" t="s">
        <v>292</v>
      </c>
      <c r="T851" s="7" t="s">
        <v>291</v>
      </c>
    </row>
    <row r="852" spans="1:20" ht="13" x14ac:dyDescent="0.15">
      <c r="A852" s="7" t="s">
        <v>4345</v>
      </c>
      <c r="B852" s="7">
        <v>1</v>
      </c>
      <c r="C852" s="7" t="s">
        <v>4345</v>
      </c>
      <c r="E852" s="7">
        <v>29.72</v>
      </c>
      <c r="F852" s="7">
        <v>1187.6510000000001</v>
      </c>
      <c r="G852" s="7">
        <v>12</v>
      </c>
      <c r="H852" s="7">
        <v>1</v>
      </c>
      <c r="I852" s="7">
        <v>594.83339999999998</v>
      </c>
      <c r="J852" s="7">
        <v>22.36</v>
      </c>
      <c r="K852" s="7">
        <v>64589000</v>
      </c>
      <c r="L852" s="7" t="s">
        <v>4344</v>
      </c>
      <c r="M852" s="7" t="s">
        <v>334</v>
      </c>
      <c r="N852" s="7">
        <v>2</v>
      </c>
      <c r="O852" s="7" t="s">
        <v>1819</v>
      </c>
      <c r="P852" s="7">
        <v>598</v>
      </c>
      <c r="Q852" s="7" t="s">
        <v>294</v>
      </c>
      <c r="R852" s="7" t="s">
        <v>293</v>
      </c>
      <c r="S852" s="7" t="s">
        <v>292</v>
      </c>
      <c r="T852" s="7" t="s">
        <v>291</v>
      </c>
    </row>
    <row r="853" spans="1:20" ht="13" x14ac:dyDescent="0.15">
      <c r="A853" s="7" t="s">
        <v>4343</v>
      </c>
      <c r="B853" s="7">
        <v>1</v>
      </c>
      <c r="C853" s="7" t="s">
        <v>4343</v>
      </c>
      <c r="E853" s="7">
        <v>36.979999999999997</v>
      </c>
      <c r="F853" s="7">
        <v>1373.7515000000001</v>
      </c>
      <c r="G853" s="7">
        <v>14</v>
      </c>
      <c r="H853" s="7">
        <v>0.2</v>
      </c>
      <c r="I853" s="7">
        <v>687.88319999999999</v>
      </c>
      <c r="J853" s="7">
        <v>24.02</v>
      </c>
      <c r="K853" s="7">
        <v>2563600</v>
      </c>
      <c r="L853" s="7" t="s">
        <v>4342</v>
      </c>
      <c r="M853" s="7" t="s">
        <v>305</v>
      </c>
      <c r="N853" s="7">
        <v>1</v>
      </c>
      <c r="O853" s="7" t="s">
        <v>1819</v>
      </c>
      <c r="P853" s="7">
        <v>598</v>
      </c>
      <c r="Q853" s="7" t="s">
        <v>294</v>
      </c>
      <c r="R853" s="7" t="s">
        <v>293</v>
      </c>
      <c r="S853" s="7" t="s">
        <v>292</v>
      </c>
      <c r="T853" s="7" t="s">
        <v>291</v>
      </c>
    </row>
    <row r="854" spans="1:20" ht="13" x14ac:dyDescent="0.15">
      <c r="A854" s="7" t="s">
        <v>4341</v>
      </c>
      <c r="B854" s="7">
        <v>1</v>
      </c>
      <c r="C854" s="7" t="s">
        <v>4340</v>
      </c>
      <c r="D854" s="7" t="s">
        <v>4319</v>
      </c>
      <c r="E854" s="7">
        <v>39.159999999999997</v>
      </c>
      <c r="F854" s="7">
        <v>1520.7869000000001</v>
      </c>
      <c r="G854" s="7">
        <v>15</v>
      </c>
      <c r="H854" s="7">
        <v>-0.6</v>
      </c>
      <c r="I854" s="7">
        <v>761.40030000000002</v>
      </c>
      <c r="J854" s="7">
        <v>24.17</v>
      </c>
      <c r="K854" s="7">
        <v>567700</v>
      </c>
      <c r="L854" s="7" t="s">
        <v>4339</v>
      </c>
      <c r="M854" s="7" t="s">
        <v>334</v>
      </c>
      <c r="N854" s="7">
        <v>1</v>
      </c>
      <c r="O854" s="7" t="s">
        <v>1819</v>
      </c>
      <c r="P854" s="7">
        <v>598</v>
      </c>
      <c r="Q854" s="7" t="s">
        <v>294</v>
      </c>
      <c r="R854" s="7" t="s">
        <v>293</v>
      </c>
      <c r="S854" s="7" t="s">
        <v>292</v>
      </c>
      <c r="T854" s="7" t="s">
        <v>291</v>
      </c>
    </row>
    <row r="855" spans="1:20" ht="13" x14ac:dyDescent="0.15">
      <c r="A855" s="7" t="s">
        <v>4338</v>
      </c>
      <c r="B855" s="7">
        <v>1</v>
      </c>
      <c r="C855" s="7" t="s">
        <v>4337</v>
      </c>
      <c r="D855" s="7" t="s">
        <v>4319</v>
      </c>
      <c r="E855" s="7">
        <v>21.55</v>
      </c>
      <c r="F855" s="7">
        <v>1577.8081999999999</v>
      </c>
      <c r="G855" s="7">
        <v>16</v>
      </c>
      <c r="H855" s="7">
        <v>3.1</v>
      </c>
      <c r="I855" s="7">
        <v>789.91380000000004</v>
      </c>
      <c r="J855" s="7">
        <v>23.99</v>
      </c>
      <c r="K855" s="7">
        <v>0</v>
      </c>
      <c r="L855" s="7" t="s">
        <v>4336</v>
      </c>
      <c r="M855" s="7" t="s">
        <v>334</v>
      </c>
      <c r="N855" s="7">
        <v>0</v>
      </c>
      <c r="O855" s="7" t="s">
        <v>1819</v>
      </c>
      <c r="P855" s="7">
        <v>598</v>
      </c>
      <c r="Q855" s="7" t="s">
        <v>294</v>
      </c>
      <c r="R855" s="7" t="s">
        <v>293</v>
      </c>
      <c r="S855" s="7" t="s">
        <v>292</v>
      </c>
      <c r="T855" s="7" t="s">
        <v>291</v>
      </c>
    </row>
    <row r="856" spans="1:20" ht="13" x14ac:dyDescent="0.15">
      <c r="A856" s="7" t="s">
        <v>4335</v>
      </c>
      <c r="B856" s="7">
        <v>1</v>
      </c>
      <c r="C856" s="7" t="s">
        <v>4334</v>
      </c>
      <c r="D856" s="7" t="s">
        <v>4319</v>
      </c>
      <c r="E856" s="7">
        <v>27.06</v>
      </c>
      <c r="F856" s="7">
        <v>1834.9458</v>
      </c>
      <c r="G856" s="7">
        <v>18</v>
      </c>
      <c r="H856" s="7">
        <v>-0.8</v>
      </c>
      <c r="I856" s="7">
        <v>612.65539999999999</v>
      </c>
      <c r="J856" s="7">
        <v>21.25</v>
      </c>
      <c r="K856" s="7">
        <v>41511</v>
      </c>
      <c r="L856" s="7" t="s">
        <v>4333</v>
      </c>
      <c r="M856" s="7" t="s">
        <v>305</v>
      </c>
      <c r="N856" s="7">
        <v>1</v>
      </c>
      <c r="O856" s="7" t="s">
        <v>1819</v>
      </c>
      <c r="P856" s="7">
        <v>598</v>
      </c>
      <c r="Q856" s="7" t="s">
        <v>294</v>
      </c>
      <c r="R856" s="7" t="s">
        <v>293</v>
      </c>
      <c r="S856" s="7" t="s">
        <v>292</v>
      </c>
      <c r="T856" s="7" t="s">
        <v>291</v>
      </c>
    </row>
    <row r="857" spans="1:20" ht="13" x14ac:dyDescent="0.15">
      <c r="A857" s="7" t="s">
        <v>4330</v>
      </c>
      <c r="B857" s="7">
        <v>1</v>
      </c>
      <c r="C857" s="7" t="s">
        <v>4332</v>
      </c>
      <c r="D857" s="7" t="s">
        <v>4319</v>
      </c>
      <c r="E857" s="7">
        <v>50.96</v>
      </c>
      <c r="F857" s="7">
        <v>1949.9728</v>
      </c>
      <c r="G857" s="7">
        <v>19</v>
      </c>
      <c r="H857" s="7">
        <v>-1</v>
      </c>
      <c r="I857" s="7">
        <v>975.99270000000001</v>
      </c>
      <c r="J857" s="7">
        <v>21.61</v>
      </c>
      <c r="K857" s="7">
        <v>16665000</v>
      </c>
      <c r="L857" s="7" t="s">
        <v>4331</v>
      </c>
      <c r="M857" s="7" t="s">
        <v>334</v>
      </c>
      <c r="N857" s="7">
        <v>4</v>
      </c>
      <c r="O857" s="7" t="s">
        <v>522</v>
      </c>
      <c r="P857" s="7">
        <v>598</v>
      </c>
      <c r="Q857" s="7" t="s">
        <v>294</v>
      </c>
      <c r="R857" s="7" t="s">
        <v>293</v>
      </c>
      <c r="S857" s="7" t="s">
        <v>292</v>
      </c>
      <c r="T857" s="7" t="s">
        <v>291</v>
      </c>
    </row>
    <row r="858" spans="1:20" ht="13" x14ac:dyDescent="0.15">
      <c r="A858" s="7" t="s">
        <v>4330</v>
      </c>
      <c r="B858" s="7">
        <v>2</v>
      </c>
      <c r="C858" s="7" t="s">
        <v>4330</v>
      </c>
      <c r="E858" s="7">
        <v>42.92</v>
      </c>
      <c r="F858" s="7">
        <v>1933.9779000000001</v>
      </c>
      <c r="G858" s="7">
        <v>19</v>
      </c>
      <c r="H858" s="7">
        <v>0.2</v>
      </c>
      <c r="I858" s="7">
        <v>645.66669999999999</v>
      </c>
      <c r="J858" s="7">
        <v>24.09</v>
      </c>
      <c r="K858" s="7">
        <v>616430</v>
      </c>
      <c r="L858" s="7" t="s">
        <v>4329</v>
      </c>
      <c r="M858" s="7" t="s">
        <v>305</v>
      </c>
      <c r="N858" s="7">
        <v>2</v>
      </c>
      <c r="O858" s="7" t="s">
        <v>522</v>
      </c>
      <c r="P858" s="7">
        <v>598</v>
      </c>
      <c r="Q858" s="7" t="s">
        <v>294</v>
      </c>
      <c r="R858" s="7" t="s">
        <v>293</v>
      </c>
      <c r="S858" s="7" t="s">
        <v>292</v>
      </c>
      <c r="T858" s="7" t="s">
        <v>291</v>
      </c>
    </row>
    <row r="859" spans="1:20" ht="13" x14ac:dyDescent="0.15">
      <c r="A859" s="7" t="s">
        <v>4326</v>
      </c>
      <c r="B859" s="7">
        <v>1</v>
      </c>
      <c r="C859" s="7" t="s">
        <v>4328</v>
      </c>
      <c r="D859" s="7" t="s">
        <v>4319</v>
      </c>
      <c r="E859" s="7">
        <v>57.18</v>
      </c>
      <c r="F859" s="7">
        <v>2113.0360999999998</v>
      </c>
      <c r="G859" s="7">
        <v>20</v>
      </c>
      <c r="H859" s="7">
        <v>-1.3</v>
      </c>
      <c r="I859" s="7">
        <v>1057.5238999999999</v>
      </c>
      <c r="J859" s="7">
        <v>23.15</v>
      </c>
      <c r="K859" s="7">
        <v>27618000</v>
      </c>
      <c r="L859" s="7" t="s">
        <v>4327</v>
      </c>
      <c r="M859" s="7" t="s">
        <v>334</v>
      </c>
      <c r="N859" s="7">
        <v>13</v>
      </c>
      <c r="O859" s="7" t="s">
        <v>522</v>
      </c>
      <c r="P859" s="7">
        <v>598</v>
      </c>
      <c r="Q859" s="7" t="s">
        <v>294</v>
      </c>
      <c r="R859" s="7" t="s">
        <v>293</v>
      </c>
      <c r="S859" s="7" t="s">
        <v>292</v>
      </c>
      <c r="T859" s="7" t="s">
        <v>291</v>
      </c>
    </row>
    <row r="860" spans="1:20" ht="13" x14ac:dyDescent="0.15">
      <c r="A860" s="7" t="s">
        <v>4326</v>
      </c>
      <c r="B860" s="7">
        <v>2</v>
      </c>
      <c r="C860" s="7" t="s">
        <v>4326</v>
      </c>
      <c r="E860" s="7">
        <v>47.93</v>
      </c>
      <c r="F860" s="7">
        <v>2097.0412999999999</v>
      </c>
      <c r="G860" s="7">
        <v>20</v>
      </c>
      <c r="H860" s="7">
        <v>2.2000000000000002</v>
      </c>
      <c r="I860" s="7">
        <v>700.02260000000001</v>
      </c>
      <c r="J860" s="7">
        <v>25.31</v>
      </c>
      <c r="K860" s="7">
        <v>19668000</v>
      </c>
      <c r="L860" s="7" t="s">
        <v>4325</v>
      </c>
      <c r="M860" s="7" t="s">
        <v>334</v>
      </c>
      <c r="N860" s="7">
        <v>6</v>
      </c>
      <c r="O860" s="7" t="s">
        <v>522</v>
      </c>
      <c r="P860" s="7">
        <v>598</v>
      </c>
      <c r="Q860" s="7" t="s">
        <v>294</v>
      </c>
      <c r="R860" s="7" t="s">
        <v>293</v>
      </c>
      <c r="S860" s="7" t="s">
        <v>292</v>
      </c>
      <c r="T860" s="7" t="s">
        <v>291</v>
      </c>
    </row>
    <row r="861" spans="1:20" ht="13" x14ac:dyDescent="0.15">
      <c r="A861" s="7" t="s">
        <v>4322</v>
      </c>
      <c r="B861" s="7">
        <v>1</v>
      </c>
      <c r="C861" s="7" t="s">
        <v>4324</v>
      </c>
      <c r="D861" s="7" t="s">
        <v>4319</v>
      </c>
      <c r="E861" s="7">
        <v>56.04</v>
      </c>
      <c r="F861" s="7">
        <v>2482.2737000000002</v>
      </c>
      <c r="G861" s="7">
        <v>23</v>
      </c>
      <c r="H861" s="7">
        <v>-0.8</v>
      </c>
      <c r="I861" s="7">
        <v>828.43119999999999</v>
      </c>
      <c r="J861" s="7">
        <v>23.15</v>
      </c>
      <c r="K861" s="7">
        <v>35545000</v>
      </c>
      <c r="L861" s="7" t="s">
        <v>4323</v>
      </c>
      <c r="M861" s="7" t="s">
        <v>334</v>
      </c>
      <c r="N861" s="7">
        <v>6</v>
      </c>
      <c r="O861" s="7" t="s">
        <v>522</v>
      </c>
      <c r="P861" s="7">
        <v>598</v>
      </c>
      <c r="Q861" s="7" t="s">
        <v>294</v>
      </c>
      <c r="R861" s="7" t="s">
        <v>293</v>
      </c>
      <c r="S861" s="7" t="s">
        <v>292</v>
      </c>
      <c r="T861" s="7" t="s">
        <v>291</v>
      </c>
    </row>
    <row r="862" spans="1:20" ht="13" x14ac:dyDescent="0.15">
      <c r="A862" s="7" t="s">
        <v>4322</v>
      </c>
      <c r="B862" s="7">
        <v>2</v>
      </c>
      <c r="C862" s="7" t="s">
        <v>4322</v>
      </c>
      <c r="E862" s="7">
        <v>42.31</v>
      </c>
      <c r="F862" s="7">
        <v>2466.2788</v>
      </c>
      <c r="G862" s="7">
        <v>23</v>
      </c>
      <c r="H862" s="7">
        <v>-0.6</v>
      </c>
      <c r="I862" s="7">
        <v>617.57659999999998</v>
      </c>
      <c r="J862" s="7">
        <v>24.79</v>
      </c>
      <c r="K862" s="7">
        <v>3382300</v>
      </c>
      <c r="L862" s="7" t="s">
        <v>4321</v>
      </c>
      <c r="M862" s="7" t="s">
        <v>334</v>
      </c>
      <c r="N862" s="7">
        <v>1</v>
      </c>
      <c r="O862" s="7" t="s">
        <v>522</v>
      </c>
      <c r="P862" s="7">
        <v>598</v>
      </c>
      <c r="Q862" s="7" t="s">
        <v>294</v>
      </c>
      <c r="R862" s="7" t="s">
        <v>293</v>
      </c>
      <c r="S862" s="7" t="s">
        <v>292</v>
      </c>
      <c r="T862" s="7" t="s">
        <v>291</v>
      </c>
    </row>
    <row r="863" spans="1:20" ht="13" x14ac:dyDescent="0.15">
      <c r="A863" s="7" t="s">
        <v>4317</v>
      </c>
      <c r="B863" s="7">
        <v>1</v>
      </c>
      <c r="C863" s="7" t="s">
        <v>4320</v>
      </c>
      <c r="D863" s="7" t="s">
        <v>4319</v>
      </c>
      <c r="E863" s="7">
        <v>51.33</v>
      </c>
      <c r="F863" s="7">
        <v>2581.3420000000001</v>
      </c>
      <c r="G863" s="7">
        <v>24</v>
      </c>
      <c r="H863" s="7">
        <v>0.4</v>
      </c>
      <c r="I863" s="7">
        <v>861.45500000000004</v>
      </c>
      <c r="J863" s="7">
        <v>24.79</v>
      </c>
      <c r="K863" s="7">
        <v>0</v>
      </c>
      <c r="L863" s="7" t="s">
        <v>4318</v>
      </c>
      <c r="M863" s="7" t="s">
        <v>334</v>
      </c>
      <c r="N863" s="7">
        <v>0</v>
      </c>
      <c r="O863" s="7" t="s">
        <v>522</v>
      </c>
      <c r="P863" s="7">
        <v>598</v>
      </c>
      <c r="Q863" s="7" t="s">
        <v>294</v>
      </c>
      <c r="R863" s="7" t="s">
        <v>293</v>
      </c>
      <c r="S863" s="7" t="s">
        <v>292</v>
      </c>
      <c r="T863" s="7" t="s">
        <v>291</v>
      </c>
    </row>
    <row r="864" spans="1:20" ht="13" x14ac:dyDescent="0.15">
      <c r="A864" s="7" t="s">
        <v>4317</v>
      </c>
      <c r="B864" s="7">
        <v>2</v>
      </c>
      <c r="C864" s="7" t="s">
        <v>4317</v>
      </c>
      <c r="E864" s="7">
        <v>23.47</v>
      </c>
      <c r="F864" s="7">
        <v>2565.3472000000002</v>
      </c>
      <c r="G864" s="7">
        <v>24</v>
      </c>
      <c r="H864" s="7">
        <v>1</v>
      </c>
      <c r="I864" s="7">
        <v>642.34469999999999</v>
      </c>
      <c r="J864" s="7">
        <v>26.2</v>
      </c>
      <c r="K864" s="7">
        <v>0</v>
      </c>
      <c r="L864" s="7" t="s">
        <v>4316</v>
      </c>
      <c r="M864" s="7" t="s">
        <v>334</v>
      </c>
      <c r="N864" s="7">
        <v>0</v>
      </c>
      <c r="O864" s="7" t="s">
        <v>522</v>
      </c>
      <c r="P864" s="7">
        <v>598</v>
      </c>
      <c r="Q864" s="7" t="s">
        <v>294</v>
      </c>
      <c r="R864" s="7" t="s">
        <v>293</v>
      </c>
      <c r="S864" s="7" t="s">
        <v>292</v>
      </c>
      <c r="T864" s="7" t="s">
        <v>291</v>
      </c>
    </row>
    <row r="865" spans="1:20" ht="13" x14ac:dyDescent="0.15">
      <c r="A865" s="7" t="s">
        <v>4315</v>
      </c>
      <c r="B865" s="7">
        <v>1</v>
      </c>
      <c r="C865" s="7" t="s">
        <v>4315</v>
      </c>
      <c r="E865" s="7">
        <v>33.58</v>
      </c>
      <c r="F865" s="7">
        <v>1123.6824999999999</v>
      </c>
      <c r="G865" s="7">
        <v>10</v>
      </c>
      <c r="H865" s="7">
        <v>-1.4</v>
      </c>
      <c r="I865" s="7">
        <v>375.56760000000003</v>
      </c>
      <c r="J865" s="7">
        <v>18.010000000000002</v>
      </c>
      <c r="K865" s="7">
        <v>17386000</v>
      </c>
      <c r="L865" s="7" t="s">
        <v>4314</v>
      </c>
      <c r="M865" s="7" t="s">
        <v>327</v>
      </c>
      <c r="N865" s="7">
        <v>5</v>
      </c>
      <c r="O865" s="7" t="s">
        <v>556</v>
      </c>
      <c r="P865" s="7">
        <v>285</v>
      </c>
      <c r="Q865" s="7" t="s">
        <v>294</v>
      </c>
      <c r="R865" s="7" t="s">
        <v>293</v>
      </c>
      <c r="S865" s="7" t="s">
        <v>292</v>
      </c>
      <c r="T865" s="7" t="s">
        <v>291</v>
      </c>
    </row>
    <row r="866" spans="1:20" ht="13" x14ac:dyDescent="0.15">
      <c r="A866" s="7" t="s">
        <v>4313</v>
      </c>
      <c r="B866" s="7">
        <v>1</v>
      </c>
      <c r="C866" s="7" t="s">
        <v>4313</v>
      </c>
      <c r="E866" s="7">
        <v>35.11</v>
      </c>
      <c r="F866" s="7">
        <v>1339.7572</v>
      </c>
      <c r="G866" s="7">
        <v>12</v>
      </c>
      <c r="H866" s="7">
        <v>0.1</v>
      </c>
      <c r="I866" s="7">
        <v>670.88589999999999</v>
      </c>
      <c r="J866" s="7">
        <v>18.739999999999998</v>
      </c>
      <c r="K866" s="7">
        <v>33350000</v>
      </c>
      <c r="L866" s="7" t="s">
        <v>4312</v>
      </c>
      <c r="M866" s="7" t="s">
        <v>296</v>
      </c>
      <c r="N866" s="7">
        <v>4</v>
      </c>
      <c r="O866" s="7" t="s">
        <v>556</v>
      </c>
      <c r="P866" s="7">
        <v>285</v>
      </c>
      <c r="Q866" s="7" t="s">
        <v>294</v>
      </c>
      <c r="R866" s="7" t="s">
        <v>293</v>
      </c>
      <c r="S866" s="7" t="s">
        <v>292</v>
      </c>
      <c r="T866" s="7" t="s">
        <v>291</v>
      </c>
    </row>
    <row r="867" spans="1:20" ht="13" x14ac:dyDescent="0.15">
      <c r="A867" s="7" t="s">
        <v>4311</v>
      </c>
      <c r="B867" s="7">
        <v>1</v>
      </c>
      <c r="C867" s="7" t="s">
        <v>4311</v>
      </c>
      <c r="E867" s="7">
        <v>39.869999999999997</v>
      </c>
      <c r="F867" s="7">
        <v>1410.7943</v>
      </c>
      <c r="G867" s="7">
        <v>13</v>
      </c>
      <c r="H867" s="7">
        <v>-1.1000000000000001</v>
      </c>
      <c r="I867" s="7">
        <v>706.40359999999998</v>
      </c>
      <c r="J867" s="7">
        <v>19</v>
      </c>
      <c r="K867" s="7">
        <v>11152000</v>
      </c>
      <c r="L867" s="7" t="s">
        <v>4310</v>
      </c>
      <c r="M867" s="7" t="s">
        <v>327</v>
      </c>
      <c r="N867" s="7">
        <v>3</v>
      </c>
      <c r="O867" s="7" t="s">
        <v>556</v>
      </c>
      <c r="P867" s="7">
        <v>285</v>
      </c>
      <c r="Q867" s="7" t="s">
        <v>294</v>
      </c>
      <c r="R867" s="7" t="s">
        <v>293</v>
      </c>
      <c r="S867" s="7" t="s">
        <v>292</v>
      </c>
      <c r="T867" s="7" t="s">
        <v>291</v>
      </c>
    </row>
    <row r="868" spans="1:20" ht="13" x14ac:dyDescent="0.15">
      <c r="A868" s="7" t="s">
        <v>4309</v>
      </c>
      <c r="B868" s="7">
        <v>1</v>
      </c>
      <c r="C868" s="7" t="s">
        <v>4309</v>
      </c>
      <c r="E868" s="7">
        <v>43.02</v>
      </c>
      <c r="F868" s="7">
        <v>1610.9104</v>
      </c>
      <c r="G868" s="7">
        <v>15</v>
      </c>
      <c r="H868" s="7">
        <v>-0.1</v>
      </c>
      <c r="I868" s="7">
        <v>806.4624</v>
      </c>
      <c r="J868" s="7">
        <v>22.53</v>
      </c>
      <c r="K868" s="7">
        <v>49373000</v>
      </c>
      <c r="L868" s="7" t="s">
        <v>4308</v>
      </c>
      <c r="M868" s="7" t="s">
        <v>327</v>
      </c>
      <c r="N868" s="7">
        <v>5</v>
      </c>
      <c r="O868" s="7" t="s">
        <v>556</v>
      </c>
      <c r="P868" s="7">
        <v>285</v>
      </c>
      <c r="Q868" s="7" t="s">
        <v>294</v>
      </c>
      <c r="R868" s="7" t="s">
        <v>293</v>
      </c>
      <c r="S868" s="7" t="s">
        <v>292</v>
      </c>
      <c r="T868" s="7" t="s">
        <v>291</v>
      </c>
    </row>
    <row r="869" spans="1:20" ht="13" x14ac:dyDescent="0.15">
      <c r="A869" s="7" t="s">
        <v>4307</v>
      </c>
      <c r="B869" s="7">
        <v>1</v>
      </c>
      <c r="C869" s="7" t="s">
        <v>4307</v>
      </c>
      <c r="E869" s="7">
        <v>44.59</v>
      </c>
      <c r="F869" s="7">
        <v>1697.9423999999999</v>
      </c>
      <c r="G869" s="7">
        <v>16</v>
      </c>
      <c r="H869" s="7">
        <v>-0.5</v>
      </c>
      <c r="I869" s="7">
        <v>566.98779999999999</v>
      </c>
      <c r="J869" s="7">
        <v>21.84</v>
      </c>
      <c r="K869" s="7">
        <v>12770000</v>
      </c>
      <c r="L869" s="7" t="s">
        <v>4306</v>
      </c>
      <c r="M869" s="7" t="s">
        <v>327</v>
      </c>
      <c r="N869" s="7">
        <v>3</v>
      </c>
      <c r="O869" s="7" t="s">
        <v>556</v>
      </c>
      <c r="P869" s="7">
        <v>285</v>
      </c>
      <c r="Q869" s="7" t="s">
        <v>294</v>
      </c>
      <c r="R869" s="7" t="s">
        <v>293</v>
      </c>
      <c r="S869" s="7" t="s">
        <v>292</v>
      </c>
      <c r="T869" s="7" t="s">
        <v>291</v>
      </c>
    </row>
    <row r="870" spans="1:20" ht="13" x14ac:dyDescent="0.15">
      <c r="A870" s="7" t="s">
        <v>4304</v>
      </c>
      <c r="B870" s="7">
        <v>1</v>
      </c>
      <c r="C870" s="7" t="s">
        <v>4304</v>
      </c>
      <c r="E870" s="7">
        <v>45.45</v>
      </c>
      <c r="F870" s="7">
        <v>2924.5315000000001</v>
      </c>
      <c r="G870" s="7">
        <v>28</v>
      </c>
      <c r="H870" s="7">
        <v>0.5</v>
      </c>
      <c r="I870" s="7">
        <v>732.14049999999997</v>
      </c>
      <c r="J870" s="7">
        <v>21.38</v>
      </c>
      <c r="K870" s="7">
        <v>1331800</v>
      </c>
      <c r="L870" s="7" t="s">
        <v>4305</v>
      </c>
      <c r="M870" s="7" t="s">
        <v>327</v>
      </c>
      <c r="N870" s="7">
        <v>1</v>
      </c>
      <c r="O870" s="7" t="s">
        <v>556</v>
      </c>
      <c r="P870" s="7">
        <v>285</v>
      </c>
      <c r="Q870" s="7" t="s">
        <v>294</v>
      </c>
      <c r="R870" s="7" t="s">
        <v>293</v>
      </c>
      <c r="S870" s="7" t="s">
        <v>292</v>
      </c>
      <c r="T870" s="7" t="s">
        <v>291</v>
      </c>
    </row>
    <row r="871" spans="1:20" ht="13" x14ac:dyDescent="0.15">
      <c r="A871" s="7" t="s">
        <v>4304</v>
      </c>
      <c r="B871" s="7">
        <v>2</v>
      </c>
      <c r="C871" s="7" t="s">
        <v>4303</v>
      </c>
      <c r="D871" s="7" t="s">
        <v>4302</v>
      </c>
      <c r="E871" s="7">
        <v>31.86</v>
      </c>
      <c r="F871" s="7">
        <v>3084.4641000000001</v>
      </c>
      <c r="G871" s="7">
        <v>28</v>
      </c>
      <c r="H871" s="7">
        <v>-0.6</v>
      </c>
      <c r="I871" s="7">
        <v>1029.1614</v>
      </c>
      <c r="J871" s="7">
        <v>24.22</v>
      </c>
      <c r="K871" s="7">
        <v>65492</v>
      </c>
      <c r="L871" s="7" t="s">
        <v>4301</v>
      </c>
      <c r="M871" s="7" t="s">
        <v>327</v>
      </c>
      <c r="N871" s="7">
        <v>1</v>
      </c>
      <c r="O871" s="7" t="s">
        <v>556</v>
      </c>
      <c r="P871" s="7">
        <v>285</v>
      </c>
      <c r="Q871" s="7" t="s">
        <v>294</v>
      </c>
      <c r="R871" s="7" t="s">
        <v>293</v>
      </c>
      <c r="S871" s="7" t="s">
        <v>292</v>
      </c>
      <c r="T871" s="7" t="s">
        <v>291</v>
      </c>
    </row>
    <row r="872" spans="1:20" ht="13" x14ac:dyDescent="0.15">
      <c r="A872" s="7" t="s">
        <v>4300</v>
      </c>
      <c r="B872" s="7">
        <v>1</v>
      </c>
      <c r="C872" s="7" t="s">
        <v>4300</v>
      </c>
      <c r="E872" s="7">
        <v>27.21</v>
      </c>
      <c r="F872" s="7">
        <v>828.5068</v>
      </c>
      <c r="G872" s="7">
        <v>9</v>
      </c>
      <c r="H872" s="7">
        <v>-0.3</v>
      </c>
      <c r="I872" s="7">
        <v>415.26060000000001</v>
      </c>
      <c r="J872" s="7">
        <v>18.850000000000001</v>
      </c>
      <c r="K872" s="7">
        <v>488110</v>
      </c>
      <c r="L872" s="7" t="s">
        <v>4299</v>
      </c>
      <c r="M872" s="7" t="s">
        <v>311</v>
      </c>
      <c r="N872" s="7">
        <v>2</v>
      </c>
      <c r="O872" s="7" t="s">
        <v>640</v>
      </c>
      <c r="P872" s="7">
        <v>235</v>
      </c>
      <c r="Q872" s="7" t="s">
        <v>294</v>
      </c>
      <c r="R872" s="7" t="s">
        <v>293</v>
      </c>
      <c r="S872" s="7" t="s">
        <v>292</v>
      </c>
      <c r="T872" s="7" t="s">
        <v>291</v>
      </c>
    </row>
    <row r="873" spans="1:20" ht="13" x14ac:dyDescent="0.15">
      <c r="A873" s="7" t="s">
        <v>4296</v>
      </c>
      <c r="B873" s="7">
        <v>1</v>
      </c>
      <c r="C873" s="7" t="s">
        <v>4298</v>
      </c>
      <c r="D873" s="7" t="s">
        <v>481</v>
      </c>
      <c r="E873" s="7">
        <v>19.45</v>
      </c>
      <c r="F873" s="7">
        <v>918.47320000000002</v>
      </c>
      <c r="G873" s="7">
        <v>8</v>
      </c>
      <c r="H873" s="7">
        <v>0.8</v>
      </c>
      <c r="I873" s="7">
        <v>919.48119999999994</v>
      </c>
      <c r="J873" s="7">
        <v>29.28</v>
      </c>
      <c r="K873" s="7">
        <v>360810</v>
      </c>
      <c r="L873" s="7" t="s">
        <v>4297</v>
      </c>
      <c r="M873" s="7" t="s">
        <v>305</v>
      </c>
      <c r="N873" s="7">
        <v>1</v>
      </c>
      <c r="O873" s="7" t="s">
        <v>755</v>
      </c>
      <c r="P873" s="7">
        <v>367</v>
      </c>
      <c r="Q873" s="7" t="s">
        <v>294</v>
      </c>
      <c r="R873" s="7" t="s">
        <v>293</v>
      </c>
      <c r="S873" s="7" t="s">
        <v>292</v>
      </c>
      <c r="T873" s="7" t="s">
        <v>291</v>
      </c>
    </row>
    <row r="874" spans="1:20" ht="13" x14ac:dyDescent="0.15">
      <c r="A874" s="7" t="s">
        <v>4296</v>
      </c>
      <c r="B874" s="7">
        <v>2</v>
      </c>
      <c r="C874" s="7" t="s">
        <v>4295</v>
      </c>
      <c r="D874" s="7" t="s">
        <v>4287</v>
      </c>
      <c r="E874" s="7">
        <v>18.89</v>
      </c>
      <c r="F874" s="7">
        <v>960.48379999999997</v>
      </c>
      <c r="G874" s="7">
        <v>8</v>
      </c>
      <c r="H874" s="7">
        <v>-1.1000000000000001</v>
      </c>
      <c r="I874" s="7">
        <v>481.24860000000001</v>
      </c>
      <c r="J874" s="7">
        <v>33.72</v>
      </c>
      <c r="K874" s="7">
        <v>851870</v>
      </c>
      <c r="L874" s="7" t="s">
        <v>4294</v>
      </c>
      <c r="M874" s="7" t="s">
        <v>334</v>
      </c>
      <c r="N874" s="7">
        <v>1</v>
      </c>
      <c r="O874" s="7" t="s">
        <v>755</v>
      </c>
      <c r="P874" s="7">
        <v>367</v>
      </c>
      <c r="Q874" s="7" t="s">
        <v>294</v>
      </c>
      <c r="R874" s="7" t="s">
        <v>293</v>
      </c>
      <c r="S874" s="7" t="s">
        <v>292</v>
      </c>
      <c r="T874" s="7" t="s">
        <v>291</v>
      </c>
    </row>
    <row r="875" spans="1:20" ht="13" x14ac:dyDescent="0.15">
      <c r="A875" s="7" t="s">
        <v>4293</v>
      </c>
      <c r="B875" s="7">
        <v>1</v>
      </c>
      <c r="C875" s="7" t="s">
        <v>4292</v>
      </c>
      <c r="D875" s="7" t="s">
        <v>481</v>
      </c>
      <c r="E875" s="7">
        <v>22.44</v>
      </c>
      <c r="F875" s="7">
        <v>1017.5416</v>
      </c>
      <c r="G875" s="7">
        <v>9</v>
      </c>
      <c r="H875" s="7">
        <v>2.9</v>
      </c>
      <c r="I875" s="7">
        <v>509.77949999999998</v>
      </c>
      <c r="J875" s="7">
        <v>28.5</v>
      </c>
      <c r="K875" s="7">
        <v>2983400</v>
      </c>
      <c r="L875" s="7" t="s">
        <v>4291</v>
      </c>
      <c r="M875" s="7" t="s">
        <v>334</v>
      </c>
      <c r="N875" s="7">
        <v>1</v>
      </c>
      <c r="O875" s="7" t="s">
        <v>755</v>
      </c>
      <c r="P875" s="7">
        <v>367</v>
      </c>
      <c r="Q875" s="7" t="s">
        <v>294</v>
      </c>
      <c r="R875" s="7" t="s">
        <v>293</v>
      </c>
      <c r="S875" s="7" t="s">
        <v>292</v>
      </c>
      <c r="T875" s="7" t="s">
        <v>291</v>
      </c>
    </row>
    <row r="876" spans="1:20" ht="13" x14ac:dyDescent="0.15">
      <c r="A876" s="7" t="s">
        <v>4285</v>
      </c>
      <c r="B876" s="7">
        <v>1</v>
      </c>
      <c r="C876" s="7" t="s">
        <v>4290</v>
      </c>
      <c r="D876" s="7" t="s">
        <v>481</v>
      </c>
      <c r="E876" s="7">
        <v>36.700000000000003</v>
      </c>
      <c r="F876" s="7">
        <v>1417.7374</v>
      </c>
      <c r="G876" s="7">
        <v>13</v>
      </c>
      <c r="H876" s="7">
        <v>0.7</v>
      </c>
      <c r="I876" s="7">
        <v>709.87649999999996</v>
      </c>
      <c r="J876" s="7">
        <v>31.66</v>
      </c>
      <c r="K876" s="7">
        <v>6002000</v>
      </c>
      <c r="L876" s="7" t="s">
        <v>4289</v>
      </c>
      <c r="M876" s="7" t="s">
        <v>334</v>
      </c>
      <c r="N876" s="7">
        <v>1</v>
      </c>
      <c r="O876" s="7" t="s">
        <v>755</v>
      </c>
      <c r="P876" s="7">
        <v>367</v>
      </c>
      <c r="Q876" s="7" t="s">
        <v>294</v>
      </c>
      <c r="R876" s="7" t="s">
        <v>293</v>
      </c>
      <c r="S876" s="7" t="s">
        <v>292</v>
      </c>
      <c r="T876" s="7" t="s">
        <v>291</v>
      </c>
    </row>
    <row r="877" spans="1:20" ht="13" x14ac:dyDescent="0.15">
      <c r="A877" s="7" t="s">
        <v>4285</v>
      </c>
      <c r="B877" s="7">
        <v>2</v>
      </c>
      <c r="C877" s="7" t="s">
        <v>4288</v>
      </c>
      <c r="D877" s="7" t="s">
        <v>4287</v>
      </c>
      <c r="E877" s="7">
        <v>21.41</v>
      </c>
      <c r="F877" s="7">
        <v>1459.748</v>
      </c>
      <c r="G877" s="7">
        <v>13</v>
      </c>
      <c r="H877" s="7">
        <v>1.1000000000000001</v>
      </c>
      <c r="I877" s="7">
        <v>730.88210000000004</v>
      </c>
      <c r="J877" s="7">
        <v>38.520000000000003</v>
      </c>
      <c r="K877" s="7">
        <v>265090</v>
      </c>
      <c r="L877" s="7" t="s">
        <v>4286</v>
      </c>
      <c r="M877" s="7" t="s">
        <v>334</v>
      </c>
      <c r="N877" s="7">
        <v>1</v>
      </c>
      <c r="O877" s="7" t="s">
        <v>755</v>
      </c>
      <c r="P877" s="7">
        <v>367</v>
      </c>
      <c r="Q877" s="7" t="s">
        <v>294</v>
      </c>
      <c r="R877" s="7" t="s">
        <v>293</v>
      </c>
      <c r="S877" s="7" t="s">
        <v>292</v>
      </c>
      <c r="T877" s="7" t="s">
        <v>291</v>
      </c>
    </row>
    <row r="878" spans="1:20" ht="13" x14ac:dyDescent="0.15">
      <c r="A878" s="7" t="s">
        <v>4285</v>
      </c>
      <c r="B878" s="7">
        <v>3</v>
      </c>
      <c r="C878" s="7" t="s">
        <v>4285</v>
      </c>
      <c r="E878" s="7">
        <v>19.97</v>
      </c>
      <c r="F878" s="7">
        <v>1401.7426</v>
      </c>
      <c r="G878" s="7">
        <v>13</v>
      </c>
      <c r="H878" s="7">
        <v>0.3</v>
      </c>
      <c r="I878" s="7">
        <v>701.87879999999996</v>
      </c>
      <c r="J878" s="7">
        <v>36.08</v>
      </c>
      <c r="K878" s="7">
        <v>703400</v>
      </c>
      <c r="L878" s="7" t="s">
        <v>4284</v>
      </c>
      <c r="M878" s="7" t="s">
        <v>305</v>
      </c>
      <c r="N878" s="7">
        <v>1</v>
      </c>
      <c r="O878" s="7" t="s">
        <v>755</v>
      </c>
      <c r="P878" s="7">
        <v>367</v>
      </c>
      <c r="Q878" s="7" t="s">
        <v>294</v>
      </c>
      <c r="R878" s="7" t="s">
        <v>293</v>
      </c>
      <c r="S878" s="7" t="s">
        <v>292</v>
      </c>
      <c r="T878" s="7" t="s">
        <v>291</v>
      </c>
    </row>
    <row r="879" spans="1:20" ht="13" x14ac:dyDescent="0.15">
      <c r="A879" s="7" t="s">
        <v>4283</v>
      </c>
      <c r="B879" s="7">
        <v>1</v>
      </c>
      <c r="C879" s="7" t="s">
        <v>4282</v>
      </c>
      <c r="D879" s="7" t="s">
        <v>481</v>
      </c>
      <c r="E879" s="7">
        <v>42.29</v>
      </c>
      <c r="F879" s="7">
        <v>2077.1127999999999</v>
      </c>
      <c r="G879" s="7">
        <v>18</v>
      </c>
      <c r="H879" s="7">
        <v>1.4</v>
      </c>
      <c r="I879" s="7">
        <v>693.37919999999997</v>
      </c>
      <c r="J879" s="7">
        <v>32.46</v>
      </c>
      <c r="K879" s="7">
        <v>289340</v>
      </c>
      <c r="L879" s="7" t="s">
        <v>4281</v>
      </c>
      <c r="M879" s="7" t="s">
        <v>398</v>
      </c>
      <c r="N879" s="7">
        <v>1</v>
      </c>
      <c r="O879" s="7" t="s">
        <v>755</v>
      </c>
      <c r="P879" s="7">
        <v>367</v>
      </c>
      <c r="Q879" s="7" t="s">
        <v>294</v>
      </c>
      <c r="R879" s="7" t="s">
        <v>293</v>
      </c>
      <c r="S879" s="7" t="s">
        <v>292</v>
      </c>
      <c r="T879" s="7" t="s">
        <v>291</v>
      </c>
    </row>
    <row r="880" spans="1:20" ht="13" x14ac:dyDescent="0.15">
      <c r="A880" s="7" t="s">
        <v>4280</v>
      </c>
      <c r="B880" s="7">
        <v>1</v>
      </c>
      <c r="C880" s="7" t="s">
        <v>4279</v>
      </c>
      <c r="D880" s="7" t="s">
        <v>4278</v>
      </c>
      <c r="E880" s="7">
        <v>18.12</v>
      </c>
      <c r="F880" s="7">
        <v>2609.3193000000001</v>
      </c>
      <c r="G880" s="7">
        <v>23</v>
      </c>
      <c r="H880" s="7">
        <v>1.4</v>
      </c>
      <c r="I880" s="7">
        <v>870.78160000000003</v>
      </c>
      <c r="J880" s="7">
        <v>29.91</v>
      </c>
      <c r="K880" s="7">
        <v>603840</v>
      </c>
      <c r="L880" s="7" t="s">
        <v>4277</v>
      </c>
      <c r="M880" s="7" t="s">
        <v>334</v>
      </c>
      <c r="N880" s="7">
        <v>1</v>
      </c>
      <c r="O880" s="7" t="s">
        <v>295</v>
      </c>
      <c r="P880" s="7">
        <v>367</v>
      </c>
      <c r="Q880" s="7" t="s">
        <v>294</v>
      </c>
      <c r="R880" s="7" t="s">
        <v>293</v>
      </c>
      <c r="S880" s="7" t="s">
        <v>292</v>
      </c>
      <c r="T880" s="7" t="s">
        <v>291</v>
      </c>
    </row>
    <row r="881" spans="1:20" ht="13" x14ac:dyDescent="0.15">
      <c r="A881" s="7" t="s">
        <v>4276</v>
      </c>
      <c r="B881" s="7">
        <v>1</v>
      </c>
      <c r="C881" s="7" t="s">
        <v>4276</v>
      </c>
      <c r="E881" s="7">
        <v>19.05</v>
      </c>
      <c r="F881" s="7">
        <v>956.44510000000002</v>
      </c>
      <c r="G881" s="7">
        <v>9</v>
      </c>
      <c r="H881" s="7">
        <v>-0.4</v>
      </c>
      <c r="I881" s="7">
        <v>479.2296</v>
      </c>
      <c r="J881" s="7">
        <v>25.24</v>
      </c>
      <c r="K881" s="7">
        <v>3517100</v>
      </c>
      <c r="L881" s="7" t="s">
        <v>4275</v>
      </c>
      <c r="M881" s="7" t="s">
        <v>305</v>
      </c>
      <c r="N881" s="7">
        <v>2</v>
      </c>
      <c r="O881" s="7" t="s">
        <v>1163</v>
      </c>
      <c r="P881" s="7">
        <v>582</v>
      </c>
      <c r="Q881" s="7" t="s">
        <v>294</v>
      </c>
      <c r="R881" s="7" t="s">
        <v>293</v>
      </c>
      <c r="S881" s="7" t="s">
        <v>292</v>
      </c>
      <c r="T881" s="7" t="s">
        <v>291</v>
      </c>
    </row>
    <row r="882" spans="1:20" ht="13" x14ac:dyDescent="0.15">
      <c r="A882" s="7" t="s">
        <v>4274</v>
      </c>
      <c r="B882" s="7">
        <v>1</v>
      </c>
      <c r="C882" s="7" t="s">
        <v>4274</v>
      </c>
      <c r="E882" s="7">
        <v>21.44</v>
      </c>
      <c r="F882" s="7">
        <v>1183.5719999999999</v>
      </c>
      <c r="G882" s="7">
        <v>11</v>
      </c>
      <c r="H882" s="7">
        <v>-0.5</v>
      </c>
      <c r="I882" s="7">
        <v>592.79300000000001</v>
      </c>
      <c r="J882" s="7">
        <v>29.38</v>
      </c>
      <c r="K882" s="7">
        <v>3375900</v>
      </c>
      <c r="L882" s="7" t="s">
        <v>4273</v>
      </c>
      <c r="M882" s="7" t="s">
        <v>334</v>
      </c>
      <c r="N882" s="7">
        <v>2</v>
      </c>
      <c r="O882" s="7" t="s">
        <v>1163</v>
      </c>
      <c r="P882" s="7">
        <v>582</v>
      </c>
      <c r="Q882" s="7" t="s">
        <v>294</v>
      </c>
      <c r="R882" s="7" t="s">
        <v>293</v>
      </c>
      <c r="S882" s="7" t="s">
        <v>292</v>
      </c>
      <c r="T882" s="7" t="s">
        <v>291</v>
      </c>
    </row>
    <row r="883" spans="1:20" ht="13" x14ac:dyDescent="0.15">
      <c r="A883" s="7" t="s">
        <v>4272</v>
      </c>
      <c r="B883" s="7">
        <v>1</v>
      </c>
      <c r="C883" s="7" t="s">
        <v>4272</v>
      </c>
      <c r="E883" s="7">
        <v>27.43</v>
      </c>
      <c r="F883" s="7">
        <v>1254.6090999999999</v>
      </c>
      <c r="G883" s="7">
        <v>12</v>
      </c>
      <c r="H883" s="7">
        <v>-0.8</v>
      </c>
      <c r="I883" s="7">
        <v>628.31129999999996</v>
      </c>
      <c r="J883" s="7">
        <v>32.53</v>
      </c>
      <c r="K883" s="7">
        <v>10840000</v>
      </c>
      <c r="L883" s="7" t="s">
        <v>4271</v>
      </c>
      <c r="M883" s="7" t="s">
        <v>334</v>
      </c>
      <c r="N883" s="7">
        <v>4</v>
      </c>
      <c r="O883" s="7" t="s">
        <v>1163</v>
      </c>
      <c r="P883" s="7">
        <v>582</v>
      </c>
      <c r="Q883" s="7" t="s">
        <v>294</v>
      </c>
      <c r="R883" s="7" t="s">
        <v>293</v>
      </c>
      <c r="S883" s="7" t="s">
        <v>292</v>
      </c>
      <c r="T883" s="7" t="s">
        <v>291</v>
      </c>
    </row>
    <row r="884" spans="1:20" ht="13" x14ac:dyDescent="0.15">
      <c r="A884" s="7" t="s">
        <v>4270</v>
      </c>
      <c r="B884" s="7">
        <v>1</v>
      </c>
      <c r="C884" s="7" t="s">
        <v>4270</v>
      </c>
      <c r="E884" s="7">
        <v>22.39</v>
      </c>
      <c r="F884" s="7">
        <v>1367.6931999999999</v>
      </c>
      <c r="G884" s="7">
        <v>13</v>
      </c>
      <c r="H884" s="7">
        <v>0</v>
      </c>
      <c r="I884" s="7">
        <v>684.85389999999995</v>
      </c>
      <c r="J884" s="7">
        <v>36.909999999999997</v>
      </c>
      <c r="K884" s="7">
        <v>1638700</v>
      </c>
      <c r="L884" s="7" t="s">
        <v>4269</v>
      </c>
      <c r="M884" s="7" t="s">
        <v>334</v>
      </c>
      <c r="N884" s="7">
        <v>2</v>
      </c>
      <c r="O884" s="7" t="s">
        <v>1163</v>
      </c>
      <c r="P884" s="7">
        <v>582</v>
      </c>
      <c r="Q884" s="7" t="s">
        <v>294</v>
      </c>
      <c r="R884" s="7" t="s">
        <v>293</v>
      </c>
      <c r="S884" s="7" t="s">
        <v>292</v>
      </c>
      <c r="T884" s="7" t="s">
        <v>291</v>
      </c>
    </row>
    <row r="885" spans="1:20" ht="13" x14ac:dyDescent="0.15">
      <c r="A885" s="7" t="s">
        <v>4268</v>
      </c>
      <c r="B885" s="7">
        <v>1</v>
      </c>
      <c r="C885" s="7" t="s">
        <v>4268</v>
      </c>
      <c r="E885" s="7">
        <v>33.33</v>
      </c>
      <c r="F885" s="7">
        <v>1667.8001999999999</v>
      </c>
      <c r="G885" s="7">
        <v>16</v>
      </c>
      <c r="H885" s="7">
        <v>2</v>
      </c>
      <c r="I885" s="7">
        <v>834.90909999999997</v>
      </c>
      <c r="J885" s="7">
        <v>36.119999999999997</v>
      </c>
      <c r="K885" s="7">
        <v>35026000</v>
      </c>
      <c r="L885" s="7" t="s">
        <v>4267</v>
      </c>
      <c r="M885" s="7" t="s">
        <v>334</v>
      </c>
      <c r="N885" s="7">
        <v>1</v>
      </c>
      <c r="O885" s="7" t="s">
        <v>1163</v>
      </c>
      <c r="P885" s="7">
        <v>582</v>
      </c>
      <c r="Q885" s="7" t="s">
        <v>294</v>
      </c>
      <c r="R885" s="7" t="s">
        <v>293</v>
      </c>
      <c r="S885" s="7" t="s">
        <v>292</v>
      </c>
      <c r="T885" s="7" t="s">
        <v>291</v>
      </c>
    </row>
    <row r="886" spans="1:20" ht="13" x14ac:dyDescent="0.15">
      <c r="A886" s="7" t="s">
        <v>4266</v>
      </c>
      <c r="B886" s="7">
        <v>1</v>
      </c>
      <c r="C886" s="7" t="s">
        <v>4266</v>
      </c>
      <c r="E886" s="7">
        <v>19.45</v>
      </c>
      <c r="F886" s="7">
        <v>1780.8842999999999</v>
      </c>
      <c r="G886" s="7">
        <v>17</v>
      </c>
      <c r="H886" s="7">
        <v>1.4</v>
      </c>
      <c r="I886" s="7">
        <v>891.45060000000001</v>
      </c>
      <c r="J886" s="7">
        <v>39.119999999999997</v>
      </c>
      <c r="K886" s="7">
        <v>470750</v>
      </c>
      <c r="L886" s="7" t="s">
        <v>4265</v>
      </c>
      <c r="M886" s="7" t="s">
        <v>296</v>
      </c>
      <c r="N886" s="7">
        <v>1</v>
      </c>
      <c r="O886" s="7" t="s">
        <v>1163</v>
      </c>
      <c r="P886" s="7">
        <v>582</v>
      </c>
      <c r="Q886" s="7" t="s">
        <v>294</v>
      </c>
      <c r="R886" s="7" t="s">
        <v>293</v>
      </c>
      <c r="S886" s="7" t="s">
        <v>292</v>
      </c>
      <c r="T886" s="7" t="s">
        <v>291</v>
      </c>
    </row>
    <row r="887" spans="1:20" ht="13" x14ac:dyDescent="0.15">
      <c r="A887" s="7" t="s">
        <v>4264</v>
      </c>
      <c r="B887" s="7">
        <v>1</v>
      </c>
      <c r="C887" s="7" t="s">
        <v>4264</v>
      </c>
      <c r="E887" s="7">
        <v>52.38</v>
      </c>
      <c r="F887" s="7">
        <v>2024.0173</v>
      </c>
      <c r="G887" s="7">
        <v>19</v>
      </c>
      <c r="H887" s="7">
        <v>-0.9</v>
      </c>
      <c r="I887" s="7">
        <v>1013.015</v>
      </c>
      <c r="J887" s="7">
        <v>34.15</v>
      </c>
      <c r="K887" s="7">
        <v>99036</v>
      </c>
      <c r="L887" s="7" t="s">
        <v>4263</v>
      </c>
      <c r="M887" s="7" t="s">
        <v>398</v>
      </c>
      <c r="N887" s="7">
        <v>1</v>
      </c>
      <c r="O887" s="7" t="s">
        <v>1163</v>
      </c>
      <c r="P887" s="7">
        <v>582</v>
      </c>
      <c r="Q887" s="7" t="s">
        <v>294</v>
      </c>
      <c r="R887" s="7" t="s">
        <v>293</v>
      </c>
      <c r="S887" s="7" t="s">
        <v>292</v>
      </c>
      <c r="T887" s="7" t="s">
        <v>291</v>
      </c>
    </row>
    <row r="888" spans="1:20" ht="13" x14ac:dyDescent="0.15">
      <c r="A888" s="7" t="s">
        <v>4262</v>
      </c>
      <c r="B888" s="7">
        <v>1</v>
      </c>
      <c r="C888" s="7" t="s">
        <v>4262</v>
      </c>
      <c r="E888" s="7">
        <v>39.299999999999997</v>
      </c>
      <c r="F888" s="7">
        <v>2095.0544</v>
      </c>
      <c r="G888" s="7">
        <v>20</v>
      </c>
      <c r="H888" s="7">
        <v>-0.1</v>
      </c>
      <c r="I888" s="7">
        <v>1048.5344</v>
      </c>
      <c r="J888" s="7">
        <v>35.159999999999997</v>
      </c>
      <c r="K888" s="7">
        <v>414600</v>
      </c>
      <c r="L888" s="7" t="s">
        <v>4261</v>
      </c>
      <c r="M888" s="7" t="s">
        <v>296</v>
      </c>
      <c r="N888" s="7">
        <v>3</v>
      </c>
      <c r="O888" s="7" t="s">
        <v>1163</v>
      </c>
      <c r="P888" s="7">
        <v>582</v>
      </c>
      <c r="Q888" s="7" t="s">
        <v>294</v>
      </c>
      <c r="R888" s="7" t="s">
        <v>293</v>
      </c>
      <c r="S888" s="7" t="s">
        <v>292</v>
      </c>
      <c r="T888" s="7" t="s">
        <v>291</v>
      </c>
    </row>
    <row r="889" spans="1:20" ht="13" x14ac:dyDescent="0.15">
      <c r="A889" s="7" t="s">
        <v>4260</v>
      </c>
      <c r="B889" s="7">
        <v>1</v>
      </c>
      <c r="C889" s="7" t="s">
        <v>4260</v>
      </c>
      <c r="E889" s="7">
        <v>31.45</v>
      </c>
      <c r="F889" s="7">
        <v>1194.6608000000001</v>
      </c>
      <c r="G889" s="7">
        <v>10</v>
      </c>
      <c r="H889" s="7">
        <v>-0.2</v>
      </c>
      <c r="I889" s="7">
        <v>399.22739999999999</v>
      </c>
      <c r="J889" s="7">
        <v>13.6</v>
      </c>
      <c r="K889" s="7">
        <v>431020</v>
      </c>
      <c r="L889" s="7" t="s">
        <v>4259</v>
      </c>
      <c r="M889" s="7" t="s">
        <v>334</v>
      </c>
      <c r="N889" s="7">
        <v>1</v>
      </c>
      <c r="O889" s="7" t="s">
        <v>826</v>
      </c>
      <c r="P889" s="7">
        <v>173</v>
      </c>
      <c r="Q889" s="7" t="s">
        <v>294</v>
      </c>
      <c r="R889" s="7" t="s">
        <v>293</v>
      </c>
      <c r="S889" s="7" t="s">
        <v>292</v>
      </c>
      <c r="T889" s="7" t="s">
        <v>291</v>
      </c>
    </row>
    <row r="890" spans="1:20" ht="13" x14ac:dyDescent="0.15">
      <c r="A890" s="7" t="s">
        <v>4233</v>
      </c>
      <c r="B890" s="7">
        <v>1</v>
      </c>
      <c r="C890" s="7" t="s">
        <v>4258</v>
      </c>
      <c r="D890" s="7" t="s">
        <v>4257</v>
      </c>
      <c r="E890" s="7">
        <v>60.35</v>
      </c>
      <c r="F890" s="7">
        <v>4198.0272999999997</v>
      </c>
      <c r="G890" s="7">
        <v>37</v>
      </c>
      <c r="H890" s="7">
        <v>0.2</v>
      </c>
      <c r="I890" s="7">
        <v>840.61289999999997</v>
      </c>
      <c r="J890" s="7">
        <v>24.17</v>
      </c>
      <c r="K890" s="7">
        <v>44844000</v>
      </c>
      <c r="L890" s="7" t="s">
        <v>4256</v>
      </c>
      <c r="M890" s="7" t="s">
        <v>334</v>
      </c>
      <c r="N890" s="7">
        <v>1</v>
      </c>
      <c r="O890" s="7" t="s">
        <v>826</v>
      </c>
      <c r="P890" s="7">
        <v>173</v>
      </c>
      <c r="Q890" s="7" t="s">
        <v>294</v>
      </c>
      <c r="R890" s="7" t="s">
        <v>293</v>
      </c>
      <c r="S890" s="7" t="s">
        <v>292</v>
      </c>
      <c r="T890" s="7" t="s">
        <v>291</v>
      </c>
    </row>
    <row r="891" spans="1:20" ht="13" x14ac:dyDescent="0.15">
      <c r="A891" s="7" t="s">
        <v>4233</v>
      </c>
      <c r="B891" s="7">
        <v>2</v>
      </c>
      <c r="C891" s="7" t="s">
        <v>4255</v>
      </c>
      <c r="D891" s="7" t="s">
        <v>4254</v>
      </c>
      <c r="E891" s="7">
        <v>59.41</v>
      </c>
      <c r="F891" s="7">
        <v>4118.0609999999997</v>
      </c>
      <c r="G891" s="7">
        <v>37</v>
      </c>
      <c r="H891" s="7">
        <v>2.7</v>
      </c>
      <c r="I891" s="7">
        <v>687.35270000000003</v>
      </c>
      <c r="J891" s="7">
        <v>23.89</v>
      </c>
      <c r="K891" s="7">
        <v>2665100</v>
      </c>
      <c r="L891" s="7" t="s">
        <v>4253</v>
      </c>
      <c r="M891" s="7" t="s">
        <v>334</v>
      </c>
      <c r="N891" s="7">
        <v>1</v>
      </c>
      <c r="O891" s="7" t="s">
        <v>826</v>
      </c>
      <c r="P891" s="7">
        <v>173</v>
      </c>
      <c r="Q891" s="7" t="s">
        <v>294</v>
      </c>
      <c r="R891" s="7" t="s">
        <v>293</v>
      </c>
      <c r="S891" s="7" t="s">
        <v>292</v>
      </c>
      <c r="T891" s="7" t="s">
        <v>291</v>
      </c>
    </row>
    <row r="892" spans="1:20" ht="13" x14ac:dyDescent="0.15">
      <c r="A892" s="7" t="s">
        <v>4233</v>
      </c>
      <c r="B892" s="7">
        <v>3</v>
      </c>
      <c r="C892" s="7" t="s">
        <v>4252</v>
      </c>
      <c r="D892" s="7" t="s">
        <v>4251</v>
      </c>
      <c r="E892" s="7">
        <v>57.51</v>
      </c>
      <c r="F892" s="7">
        <v>4277.9937</v>
      </c>
      <c r="G892" s="7">
        <v>37</v>
      </c>
      <c r="H892" s="7">
        <v>0.1</v>
      </c>
      <c r="I892" s="7">
        <v>856.60609999999997</v>
      </c>
      <c r="J892" s="7">
        <v>25.23</v>
      </c>
      <c r="K892" s="7">
        <v>28448000</v>
      </c>
      <c r="L892" s="7" t="s">
        <v>4250</v>
      </c>
      <c r="M892" s="7" t="s">
        <v>334</v>
      </c>
      <c r="N892" s="7">
        <v>1</v>
      </c>
      <c r="O892" s="7" t="s">
        <v>826</v>
      </c>
      <c r="P892" s="7">
        <v>173</v>
      </c>
      <c r="Q892" s="7" t="s">
        <v>294</v>
      </c>
      <c r="R892" s="7" t="s">
        <v>293</v>
      </c>
      <c r="S892" s="7" t="s">
        <v>292</v>
      </c>
      <c r="T892" s="7" t="s">
        <v>291</v>
      </c>
    </row>
    <row r="893" spans="1:20" ht="13" x14ac:dyDescent="0.15">
      <c r="A893" s="7" t="s">
        <v>4233</v>
      </c>
      <c r="B893" s="7">
        <v>4</v>
      </c>
      <c r="C893" s="7" t="s">
        <v>4249</v>
      </c>
      <c r="D893" s="7" t="s">
        <v>4248</v>
      </c>
      <c r="E893" s="7">
        <v>56.06</v>
      </c>
      <c r="F893" s="7">
        <v>4198.0272999999997</v>
      </c>
      <c r="G893" s="7">
        <v>37</v>
      </c>
      <c r="H893" s="7">
        <v>-0.4</v>
      </c>
      <c r="I893" s="7">
        <v>1050.5137</v>
      </c>
      <c r="J893" s="7">
        <v>24.14</v>
      </c>
      <c r="K893" s="7">
        <v>14285000</v>
      </c>
      <c r="L893" s="7" t="s">
        <v>4247</v>
      </c>
      <c r="M893" s="7" t="s">
        <v>334</v>
      </c>
      <c r="N893" s="7">
        <v>2</v>
      </c>
      <c r="O893" s="7" t="s">
        <v>826</v>
      </c>
      <c r="P893" s="7">
        <v>173</v>
      </c>
      <c r="Q893" s="7" t="s">
        <v>294</v>
      </c>
      <c r="R893" s="7" t="s">
        <v>293</v>
      </c>
      <c r="S893" s="7" t="s">
        <v>292</v>
      </c>
      <c r="T893" s="7" t="s">
        <v>291</v>
      </c>
    </row>
    <row r="894" spans="1:20" ht="13" x14ac:dyDescent="0.15">
      <c r="A894" s="7" t="s">
        <v>4233</v>
      </c>
      <c r="B894" s="7">
        <v>5</v>
      </c>
      <c r="C894" s="7" t="s">
        <v>4246</v>
      </c>
      <c r="D894" s="7" t="s">
        <v>4245</v>
      </c>
      <c r="E894" s="7">
        <v>50.71</v>
      </c>
      <c r="F894" s="7">
        <v>4277.9937</v>
      </c>
      <c r="G894" s="7">
        <v>37</v>
      </c>
      <c r="H894" s="7">
        <v>1.4</v>
      </c>
      <c r="I894" s="7">
        <v>1070.5072</v>
      </c>
      <c r="J894" s="7">
        <v>24.83</v>
      </c>
      <c r="K894" s="7">
        <v>0</v>
      </c>
      <c r="L894" s="7" t="s">
        <v>4244</v>
      </c>
      <c r="M894" s="7" t="s">
        <v>334</v>
      </c>
      <c r="N894" s="7">
        <v>0</v>
      </c>
      <c r="O894" s="7" t="s">
        <v>826</v>
      </c>
      <c r="P894" s="7">
        <v>173</v>
      </c>
      <c r="Q894" s="7" t="s">
        <v>294</v>
      </c>
      <c r="R894" s="7" t="s">
        <v>293</v>
      </c>
      <c r="S894" s="7" t="s">
        <v>292</v>
      </c>
      <c r="T894" s="7" t="s">
        <v>291</v>
      </c>
    </row>
    <row r="895" spans="1:20" ht="13" x14ac:dyDescent="0.15">
      <c r="A895" s="7" t="s">
        <v>4233</v>
      </c>
      <c r="B895" s="7">
        <v>6</v>
      </c>
      <c r="C895" s="7" t="s">
        <v>4243</v>
      </c>
      <c r="D895" s="7" t="s">
        <v>4242</v>
      </c>
      <c r="E895" s="7">
        <v>45.32</v>
      </c>
      <c r="F895" s="7">
        <v>4277.9937</v>
      </c>
      <c r="G895" s="7">
        <v>37</v>
      </c>
      <c r="H895" s="7">
        <v>-2.2000000000000002</v>
      </c>
      <c r="I895" s="7">
        <v>1070.5033000000001</v>
      </c>
      <c r="J895" s="7">
        <v>24.8</v>
      </c>
      <c r="K895" s="7">
        <v>0</v>
      </c>
      <c r="L895" s="7" t="s">
        <v>4241</v>
      </c>
      <c r="M895" s="7" t="s">
        <v>334</v>
      </c>
      <c r="N895" s="7">
        <v>0</v>
      </c>
      <c r="O895" s="7" t="s">
        <v>826</v>
      </c>
      <c r="P895" s="7">
        <v>173</v>
      </c>
      <c r="Q895" s="7" t="s">
        <v>294</v>
      </c>
      <c r="R895" s="7" t="s">
        <v>293</v>
      </c>
      <c r="S895" s="7" t="s">
        <v>292</v>
      </c>
      <c r="T895" s="7" t="s">
        <v>291</v>
      </c>
    </row>
    <row r="896" spans="1:20" ht="13" x14ac:dyDescent="0.15">
      <c r="A896" s="7" t="s">
        <v>4233</v>
      </c>
      <c r="B896" s="7">
        <v>7</v>
      </c>
      <c r="C896" s="7" t="s">
        <v>4233</v>
      </c>
      <c r="E896" s="7">
        <v>44.61</v>
      </c>
      <c r="F896" s="7">
        <v>4038.0947000000001</v>
      </c>
      <c r="G896" s="7">
        <v>37</v>
      </c>
      <c r="H896" s="7">
        <v>0.5</v>
      </c>
      <c r="I896" s="7">
        <v>808.62660000000005</v>
      </c>
      <c r="J896" s="7">
        <v>23.76</v>
      </c>
      <c r="K896" s="7">
        <v>1098700</v>
      </c>
      <c r="L896" s="7" t="s">
        <v>4240</v>
      </c>
      <c r="M896" s="7" t="s">
        <v>334</v>
      </c>
      <c r="N896" s="7">
        <v>1</v>
      </c>
      <c r="O896" s="7" t="s">
        <v>826</v>
      </c>
      <c r="P896" s="7">
        <v>173</v>
      </c>
      <c r="Q896" s="7" t="s">
        <v>294</v>
      </c>
      <c r="R896" s="7" t="s">
        <v>293</v>
      </c>
      <c r="S896" s="7" t="s">
        <v>292</v>
      </c>
      <c r="T896" s="7" t="s">
        <v>291</v>
      </c>
    </row>
    <row r="897" spans="1:20" ht="13" x14ac:dyDescent="0.15">
      <c r="A897" s="7" t="s">
        <v>4233</v>
      </c>
      <c r="B897" s="7">
        <v>8</v>
      </c>
      <c r="C897" s="7" t="s">
        <v>4239</v>
      </c>
      <c r="D897" s="7" t="s">
        <v>4238</v>
      </c>
      <c r="E897" s="7">
        <v>44.34</v>
      </c>
      <c r="F897" s="7">
        <v>4118.0609999999997</v>
      </c>
      <c r="G897" s="7">
        <v>37</v>
      </c>
      <c r="H897" s="7">
        <v>0.3</v>
      </c>
      <c r="I897" s="7">
        <v>824.61980000000005</v>
      </c>
      <c r="J897" s="7">
        <v>23.87</v>
      </c>
      <c r="K897" s="7">
        <v>8341400</v>
      </c>
      <c r="L897" s="7" t="s">
        <v>4237</v>
      </c>
      <c r="M897" s="7" t="s">
        <v>334</v>
      </c>
      <c r="N897" s="7">
        <v>2</v>
      </c>
      <c r="O897" s="7" t="s">
        <v>826</v>
      </c>
      <c r="P897" s="7">
        <v>173</v>
      </c>
      <c r="Q897" s="7" t="s">
        <v>294</v>
      </c>
      <c r="R897" s="7" t="s">
        <v>293</v>
      </c>
      <c r="S897" s="7" t="s">
        <v>292</v>
      </c>
      <c r="T897" s="7" t="s">
        <v>291</v>
      </c>
    </row>
    <row r="898" spans="1:20" ht="13" x14ac:dyDescent="0.15">
      <c r="A898" s="7" t="s">
        <v>4233</v>
      </c>
      <c r="B898" s="7">
        <v>9</v>
      </c>
      <c r="C898" s="7" t="s">
        <v>4236</v>
      </c>
      <c r="D898" s="7" t="s">
        <v>4235</v>
      </c>
      <c r="E898" s="7">
        <v>31.35</v>
      </c>
      <c r="F898" s="7">
        <v>4277.9937</v>
      </c>
      <c r="G898" s="7">
        <v>37</v>
      </c>
      <c r="H898" s="7">
        <v>-2</v>
      </c>
      <c r="I898" s="7">
        <v>612.14800000000002</v>
      </c>
      <c r="J898" s="7">
        <v>25.09</v>
      </c>
      <c r="K898" s="7">
        <v>0</v>
      </c>
      <c r="L898" s="7" t="s">
        <v>4234</v>
      </c>
      <c r="M898" s="7" t="s">
        <v>334</v>
      </c>
      <c r="N898" s="7">
        <v>0</v>
      </c>
      <c r="O898" s="7" t="s">
        <v>826</v>
      </c>
      <c r="P898" s="7">
        <v>173</v>
      </c>
      <c r="Q898" s="7" t="s">
        <v>294</v>
      </c>
      <c r="R898" s="7" t="s">
        <v>293</v>
      </c>
      <c r="S898" s="7" t="s">
        <v>292</v>
      </c>
      <c r="T898" s="7" t="s">
        <v>291</v>
      </c>
    </row>
    <row r="899" spans="1:20" ht="13" x14ac:dyDescent="0.15">
      <c r="A899" s="7" t="s">
        <v>4233</v>
      </c>
      <c r="B899" s="7">
        <v>10</v>
      </c>
      <c r="C899" s="7" t="s">
        <v>4232</v>
      </c>
      <c r="D899" s="7" t="s">
        <v>4231</v>
      </c>
      <c r="E899" s="7">
        <v>26.49</v>
      </c>
      <c r="F899" s="7">
        <v>4277.9937</v>
      </c>
      <c r="G899" s="7">
        <v>37</v>
      </c>
      <c r="H899" s="7">
        <v>0.1</v>
      </c>
      <c r="I899" s="7">
        <v>856.60609999999997</v>
      </c>
      <c r="J899" s="7">
        <v>26.14</v>
      </c>
      <c r="K899" s="7">
        <v>0</v>
      </c>
      <c r="L899" s="7" t="s">
        <v>4230</v>
      </c>
      <c r="M899" s="7" t="s">
        <v>334</v>
      </c>
      <c r="N899" s="7">
        <v>0</v>
      </c>
      <c r="O899" s="7" t="s">
        <v>826</v>
      </c>
      <c r="P899" s="7">
        <v>173</v>
      </c>
      <c r="Q899" s="7" t="s">
        <v>294</v>
      </c>
      <c r="R899" s="7" t="s">
        <v>293</v>
      </c>
      <c r="S899" s="7" t="s">
        <v>292</v>
      </c>
      <c r="T899" s="7" t="s">
        <v>291</v>
      </c>
    </row>
    <row r="900" spans="1:20" ht="13" x14ac:dyDescent="0.15">
      <c r="A900" s="7" t="s">
        <v>4223</v>
      </c>
      <c r="B900" s="7">
        <v>1</v>
      </c>
      <c r="C900" s="7" t="s">
        <v>4229</v>
      </c>
      <c r="D900" s="7" t="s">
        <v>4228</v>
      </c>
      <c r="E900" s="7">
        <v>59.99</v>
      </c>
      <c r="F900" s="7">
        <v>6962.1527999999998</v>
      </c>
      <c r="G900" s="7">
        <v>62</v>
      </c>
      <c r="H900" s="7">
        <v>-1.3</v>
      </c>
      <c r="I900" s="7">
        <v>1161.3646000000001</v>
      </c>
      <c r="J900" s="7">
        <v>22.98</v>
      </c>
      <c r="K900" s="7">
        <v>0</v>
      </c>
      <c r="L900" s="7" t="s">
        <v>4227</v>
      </c>
      <c r="M900" s="7" t="s">
        <v>334</v>
      </c>
      <c r="N900" s="7">
        <v>0</v>
      </c>
      <c r="O900" s="7" t="s">
        <v>826</v>
      </c>
      <c r="P900" s="7">
        <v>173</v>
      </c>
      <c r="Q900" s="7" t="s">
        <v>294</v>
      </c>
      <c r="R900" s="7" t="s">
        <v>293</v>
      </c>
      <c r="S900" s="7" t="s">
        <v>292</v>
      </c>
      <c r="T900" s="7" t="s">
        <v>291</v>
      </c>
    </row>
    <row r="901" spans="1:20" ht="13" x14ac:dyDescent="0.15">
      <c r="A901" s="7" t="s">
        <v>4223</v>
      </c>
      <c r="B901" s="7">
        <v>2</v>
      </c>
      <c r="C901" s="7" t="s">
        <v>4226</v>
      </c>
      <c r="D901" s="7" t="s">
        <v>4225</v>
      </c>
      <c r="E901" s="7">
        <v>58.46</v>
      </c>
      <c r="F901" s="7">
        <v>6962.1527999999998</v>
      </c>
      <c r="G901" s="7">
        <v>62</v>
      </c>
      <c r="H901" s="7">
        <v>-1.4</v>
      </c>
      <c r="I901" s="7">
        <v>1161.3644999999999</v>
      </c>
      <c r="J901" s="7">
        <v>23.27</v>
      </c>
      <c r="K901" s="7">
        <v>0</v>
      </c>
      <c r="L901" s="7" t="s">
        <v>4224</v>
      </c>
      <c r="M901" s="7" t="s">
        <v>334</v>
      </c>
      <c r="N901" s="7">
        <v>0</v>
      </c>
      <c r="O901" s="7" t="s">
        <v>826</v>
      </c>
      <c r="P901" s="7">
        <v>173</v>
      </c>
      <c r="Q901" s="7" t="s">
        <v>294</v>
      </c>
      <c r="R901" s="7" t="s">
        <v>293</v>
      </c>
      <c r="S901" s="7" t="s">
        <v>292</v>
      </c>
      <c r="T901" s="7" t="s">
        <v>291</v>
      </c>
    </row>
    <row r="902" spans="1:20" ht="13" x14ac:dyDescent="0.15">
      <c r="A902" s="7" t="s">
        <v>4223</v>
      </c>
      <c r="B902" s="7">
        <v>3</v>
      </c>
      <c r="C902" s="7" t="s">
        <v>4222</v>
      </c>
      <c r="D902" s="7" t="s">
        <v>4221</v>
      </c>
      <c r="E902" s="7">
        <v>44.88</v>
      </c>
      <c r="F902" s="7">
        <v>6962.1527999999998</v>
      </c>
      <c r="G902" s="7">
        <v>62</v>
      </c>
      <c r="H902" s="7">
        <v>-2.1</v>
      </c>
      <c r="I902" s="7">
        <v>995.59839999999997</v>
      </c>
      <c r="J902" s="7">
        <v>23.08</v>
      </c>
      <c r="K902" s="7">
        <v>0</v>
      </c>
      <c r="L902" s="7" t="s">
        <v>4220</v>
      </c>
      <c r="M902" s="7" t="s">
        <v>334</v>
      </c>
      <c r="N902" s="7">
        <v>0</v>
      </c>
      <c r="O902" s="7" t="s">
        <v>826</v>
      </c>
      <c r="P902" s="7">
        <v>173</v>
      </c>
      <c r="Q902" s="7" t="s">
        <v>294</v>
      </c>
      <c r="R902" s="7" t="s">
        <v>293</v>
      </c>
      <c r="S902" s="7" t="s">
        <v>292</v>
      </c>
      <c r="T902" s="7" t="s">
        <v>291</v>
      </c>
    </row>
    <row r="903" spans="1:20" ht="13" x14ac:dyDescent="0.15">
      <c r="A903" s="7" t="s">
        <v>4219</v>
      </c>
      <c r="B903" s="7">
        <v>1</v>
      </c>
      <c r="C903" s="7" t="s">
        <v>4219</v>
      </c>
      <c r="E903" s="7">
        <v>18.87</v>
      </c>
      <c r="F903" s="7">
        <v>813.41200000000003</v>
      </c>
      <c r="G903" s="7">
        <v>7</v>
      </c>
      <c r="H903" s="7">
        <v>0.2</v>
      </c>
      <c r="I903" s="7">
        <v>814.4194</v>
      </c>
      <c r="J903" s="7">
        <v>24.77</v>
      </c>
      <c r="K903" s="7">
        <v>581270</v>
      </c>
      <c r="L903" s="7" t="s">
        <v>4218</v>
      </c>
      <c r="M903" s="7" t="s">
        <v>315</v>
      </c>
      <c r="N903" s="7">
        <v>1</v>
      </c>
      <c r="O903" s="7" t="s">
        <v>324</v>
      </c>
      <c r="P903" s="7">
        <v>58</v>
      </c>
      <c r="Q903" s="7" t="s">
        <v>294</v>
      </c>
      <c r="R903" s="7" t="s">
        <v>293</v>
      </c>
      <c r="S903" s="7" t="s">
        <v>292</v>
      </c>
      <c r="T903" s="7" t="s">
        <v>291</v>
      </c>
    </row>
    <row r="904" spans="1:20" ht="13" x14ac:dyDescent="0.15">
      <c r="A904" s="7" t="s">
        <v>4217</v>
      </c>
      <c r="B904" s="7">
        <v>1</v>
      </c>
      <c r="C904" s="7" t="s">
        <v>4217</v>
      </c>
      <c r="E904" s="7">
        <v>19.52</v>
      </c>
      <c r="F904" s="7">
        <v>942.45450000000005</v>
      </c>
      <c r="G904" s="7">
        <v>8</v>
      </c>
      <c r="H904" s="7">
        <v>-0.5</v>
      </c>
      <c r="I904" s="7">
        <v>943.46140000000003</v>
      </c>
      <c r="J904" s="7">
        <v>24.97</v>
      </c>
      <c r="K904" s="7">
        <v>3800100</v>
      </c>
      <c r="L904" s="7" t="s">
        <v>4216</v>
      </c>
      <c r="M904" s="7" t="s">
        <v>334</v>
      </c>
      <c r="N904" s="7">
        <v>1</v>
      </c>
      <c r="O904" s="7" t="s">
        <v>324</v>
      </c>
      <c r="P904" s="7">
        <v>58</v>
      </c>
      <c r="Q904" s="7" t="s">
        <v>294</v>
      </c>
      <c r="R904" s="7" t="s">
        <v>293</v>
      </c>
      <c r="S904" s="7" t="s">
        <v>292</v>
      </c>
      <c r="T904" s="7" t="s">
        <v>291</v>
      </c>
    </row>
    <row r="905" spans="1:20" ht="13" x14ac:dyDescent="0.15">
      <c r="A905" s="7" t="s">
        <v>4215</v>
      </c>
      <c r="B905" s="7">
        <v>1</v>
      </c>
      <c r="C905" s="7" t="s">
        <v>4215</v>
      </c>
      <c r="E905" s="7">
        <v>31.63</v>
      </c>
      <c r="F905" s="7">
        <v>1183.6334999999999</v>
      </c>
      <c r="G905" s="7">
        <v>10</v>
      </c>
      <c r="H905" s="7">
        <v>1.2</v>
      </c>
      <c r="I905" s="7">
        <v>592.82479999999998</v>
      </c>
      <c r="J905" s="7">
        <v>24.67</v>
      </c>
      <c r="K905" s="7">
        <v>44297000</v>
      </c>
      <c r="L905" s="7" t="s">
        <v>4214</v>
      </c>
      <c r="M905" s="7" t="s">
        <v>301</v>
      </c>
      <c r="N905" s="7">
        <v>8</v>
      </c>
      <c r="O905" s="7" t="s">
        <v>324</v>
      </c>
      <c r="P905" s="7">
        <v>58</v>
      </c>
      <c r="Q905" s="7" t="s">
        <v>294</v>
      </c>
      <c r="R905" s="7" t="s">
        <v>293</v>
      </c>
      <c r="S905" s="7" t="s">
        <v>292</v>
      </c>
      <c r="T905" s="7" t="s">
        <v>291</v>
      </c>
    </row>
    <row r="906" spans="1:20" ht="13" x14ac:dyDescent="0.15">
      <c r="A906" s="7" t="s">
        <v>4213</v>
      </c>
      <c r="B906" s="7">
        <v>1</v>
      </c>
      <c r="C906" s="7" t="s">
        <v>4213</v>
      </c>
      <c r="E906" s="7">
        <v>32.159999999999997</v>
      </c>
      <c r="F906" s="7">
        <v>1312.6760999999999</v>
      </c>
      <c r="G906" s="7">
        <v>11</v>
      </c>
      <c r="H906" s="7">
        <v>-0.6</v>
      </c>
      <c r="I906" s="7">
        <v>657.34500000000003</v>
      </c>
      <c r="J906" s="7">
        <v>25.24</v>
      </c>
      <c r="K906" s="7">
        <v>8498600</v>
      </c>
      <c r="L906" s="7" t="s">
        <v>4212</v>
      </c>
      <c r="M906" s="7" t="s">
        <v>315</v>
      </c>
      <c r="N906" s="7">
        <v>3</v>
      </c>
      <c r="O906" s="7" t="s">
        <v>314</v>
      </c>
      <c r="P906" s="7">
        <v>58</v>
      </c>
      <c r="Q906" s="7" t="s">
        <v>294</v>
      </c>
      <c r="R906" s="7" t="s">
        <v>293</v>
      </c>
      <c r="S906" s="7" t="s">
        <v>292</v>
      </c>
      <c r="T906" s="7" t="s">
        <v>291</v>
      </c>
    </row>
    <row r="907" spans="1:20" ht="13" x14ac:dyDescent="0.15">
      <c r="A907" s="7" t="s">
        <v>4211</v>
      </c>
      <c r="B907" s="7">
        <v>1</v>
      </c>
      <c r="C907" s="7" t="s">
        <v>4211</v>
      </c>
      <c r="E907" s="7">
        <v>23.91</v>
      </c>
      <c r="F907" s="7">
        <v>1413.7239</v>
      </c>
      <c r="G907" s="7">
        <v>12</v>
      </c>
      <c r="H907" s="7">
        <v>0.8</v>
      </c>
      <c r="I907" s="7">
        <v>707.86980000000005</v>
      </c>
      <c r="J907" s="7">
        <v>27.53</v>
      </c>
      <c r="K907" s="7">
        <v>40188000</v>
      </c>
      <c r="L907" s="7" t="s">
        <v>4210</v>
      </c>
      <c r="M907" s="7" t="s">
        <v>305</v>
      </c>
      <c r="N907" s="7">
        <v>6</v>
      </c>
      <c r="O907" s="7" t="s">
        <v>314</v>
      </c>
      <c r="P907" s="7">
        <v>58</v>
      </c>
      <c r="Q907" s="7" t="s">
        <v>294</v>
      </c>
      <c r="R907" s="7" t="s">
        <v>293</v>
      </c>
      <c r="S907" s="7" t="s">
        <v>292</v>
      </c>
      <c r="T907" s="7" t="s">
        <v>291</v>
      </c>
    </row>
    <row r="908" spans="1:20" ht="13" x14ac:dyDescent="0.15">
      <c r="A908" s="7" t="s">
        <v>4209</v>
      </c>
      <c r="B908" s="7">
        <v>1</v>
      </c>
      <c r="C908" s="7" t="s">
        <v>4209</v>
      </c>
      <c r="E908" s="7">
        <v>27.37</v>
      </c>
      <c r="F908" s="7">
        <v>1526.8079</v>
      </c>
      <c r="G908" s="7">
        <v>13</v>
      </c>
      <c r="H908" s="7">
        <v>-0.3</v>
      </c>
      <c r="I908" s="7">
        <v>764.41089999999997</v>
      </c>
      <c r="J908" s="7">
        <v>31.64</v>
      </c>
      <c r="K908" s="7">
        <v>22663000</v>
      </c>
      <c r="L908" s="7" t="s">
        <v>4208</v>
      </c>
      <c r="M908" s="7" t="s">
        <v>334</v>
      </c>
      <c r="N908" s="7">
        <v>7</v>
      </c>
      <c r="O908" s="7" t="s">
        <v>314</v>
      </c>
      <c r="P908" s="7">
        <v>58</v>
      </c>
      <c r="Q908" s="7" t="s">
        <v>294</v>
      </c>
      <c r="R908" s="7" t="s">
        <v>293</v>
      </c>
      <c r="S908" s="7" t="s">
        <v>292</v>
      </c>
      <c r="T908" s="7" t="s">
        <v>291</v>
      </c>
    </row>
    <row r="909" spans="1:20" ht="13" x14ac:dyDescent="0.15">
      <c r="A909" s="7" t="s">
        <v>4207</v>
      </c>
      <c r="B909" s="7">
        <v>1</v>
      </c>
      <c r="C909" s="7" t="s">
        <v>4206</v>
      </c>
      <c r="D909" s="7" t="s">
        <v>3868</v>
      </c>
      <c r="E909" s="7">
        <v>40.24</v>
      </c>
      <c r="F909" s="7">
        <v>2473.1934000000001</v>
      </c>
      <c r="G909" s="7">
        <v>20</v>
      </c>
      <c r="H909" s="7">
        <v>0.5</v>
      </c>
      <c r="I909" s="7">
        <v>825.40549999999996</v>
      </c>
      <c r="J909" s="7">
        <v>35.880000000000003</v>
      </c>
      <c r="K909" s="7">
        <v>11255000</v>
      </c>
      <c r="L909" s="7" t="s">
        <v>4205</v>
      </c>
      <c r="M909" s="7" t="s">
        <v>398</v>
      </c>
      <c r="N909" s="7">
        <v>4</v>
      </c>
      <c r="O909" s="7" t="s">
        <v>314</v>
      </c>
      <c r="P909" s="7">
        <v>58</v>
      </c>
      <c r="Q909" s="7" t="s">
        <v>294</v>
      </c>
      <c r="R909" s="7" t="s">
        <v>293</v>
      </c>
      <c r="S909" s="7" t="s">
        <v>292</v>
      </c>
      <c r="T909" s="7" t="s">
        <v>291</v>
      </c>
    </row>
    <row r="910" spans="1:20" ht="13" x14ac:dyDescent="0.15">
      <c r="A910" s="7" t="s">
        <v>4204</v>
      </c>
      <c r="B910" s="7">
        <v>1</v>
      </c>
      <c r="C910" s="7" t="s">
        <v>4203</v>
      </c>
      <c r="D910" s="7" t="s">
        <v>3868</v>
      </c>
      <c r="E910" s="7">
        <v>21.83</v>
      </c>
      <c r="F910" s="7">
        <v>2829.3629999999998</v>
      </c>
      <c r="G910" s="7">
        <v>23</v>
      </c>
      <c r="H910" s="7">
        <v>-1.5</v>
      </c>
      <c r="I910" s="7">
        <v>944.1268</v>
      </c>
      <c r="J910" s="7">
        <v>35.950000000000003</v>
      </c>
      <c r="K910" s="7">
        <v>1601500</v>
      </c>
      <c r="L910" s="7" t="s">
        <v>4202</v>
      </c>
      <c r="M910" s="7" t="s">
        <v>398</v>
      </c>
      <c r="N910" s="7">
        <v>1</v>
      </c>
      <c r="O910" s="7" t="s">
        <v>314</v>
      </c>
      <c r="P910" s="7">
        <v>58</v>
      </c>
      <c r="Q910" s="7" t="s">
        <v>294</v>
      </c>
      <c r="R910" s="7" t="s">
        <v>293</v>
      </c>
      <c r="S910" s="7" t="s">
        <v>292</v>
      </c>
      <c r="T910" s="7" t="s">
        <v>291</v>
      </c>
    </row>
    <row r="911" spans="1:20" ht="13" x14ac:dyDescent="0.15">
      <c r="A911" s="7" t="s">
        <v>4201</v>
      </c>
      <c r="B911" s="7">
        <v>1</v>
      </c>
      <c r="C911" s="7" t="s">
        <v>4200</v>
      </c>
      <c r="D911" s="7" t="s">
        <v>3868</v>
      </c>
      <c r="E911" s="7">
        <v>42.7</v>
      </c>
      <c r="F911" s="7">
        <v>4114.0820000000003</v>
      </c>
      <c r="G911" s="7">
        <v>36</v>
      </c>
      <c r="H911" s="7">
        <v>2.2000000000000002</v>
      </c>
      <c r="I911" s="7">
        <v>1029.53</v>
      </c>
      <c r="J911" s="7">
        <v>38.1</v>
      </c>
      <c r="K911" s="7">
        <v>569160</v>
      </c>
      <c r="L911" s="7" t="s">
        <v>4199</v>
      </c>
      <c r="M911" s="7" t="s">
        <v>398</v>
      </c>
      <c r="N911" s="7">
        <v>2</v>
      </c>
      <c r="O911" s="7" t="s">
        <v>314</v>
      </c>
      <c r="P911" s="7">
        <v>58</v>
      </c>
      <c r="Q911" s="7" t="s">
        <v>294</v>
      </c>
      <c r="R911" s="7" t="s">
        <v>293</v>
      </c>
      <c r="S911" s="7" t="s">
        <v>292</v>
      </c>
      <c r="T911" s="7" t="s">
        <v>291</v>
      </c>
    </row>
    <row r="912" spans="1:20" ht="13" x14ac:dyDescent="0.15">
      <c r="A912" s="7" t="s">
        <v>4198</v>
      </c>
      <c r="B912" s="7">
        <v>1</v>
      </c>
      <c r="C912" s="7" t="s">
        <v>4198</v>
      </c>
      <c r="E912" s="7">
        <v>18.03</v>
      </c>
      <c r="F912" s="7">
        <v>790.49519999999995</v>
      </c>
      <c r="G912" s="7">
        <v>7</v>
      </c>
      <c r="H912" s="7">
        <v>-0.8</v>
      </c>
      <c r="I912" s="7">
        <v>396.25459999999998</v>
      </c>
      <c r="J912" s="7">
        <v>26.79</v>
      </c>
      <c r="K912" s="7">
        <v>0</v>
      </c>
      <c r="L912" s="7" t="s">
        <v>4197</v>
      </c>
      <c r="M912" s="7" t="s">
        <v>315</v>
      </c>
      <c r="N912" s="7">
        <v>0</v>
      </c>
      <c r="O912" s="7" t="s">
        <v>755</v>
      </c>
      <c r="P912" s="7">
        <v>364</v>
      </c>
      <c r="Q912" s="7" t="s">
        <v>294</v>
      </c>
      <c r="R912" s="7" t="s">
        <v>293</v>
      </c>
      <c r="S912" s="7" t="s">
        <v>292</v>
      </c>
      <c r="T912" s="7" t="s">
        <v>291</v>
      </c>
    </row>
    <row r="913" spans="1:20" ht="13" x14ac:dyDescent="0.15">
      <c r="A913" s="7" t="s">
        <v>4196</v>
      </c>
      <c r="B913" s="7">
        <v>1</v>
      </c>
      <c r="C913" s="7" t="s">
        <v>4196</v>
      </c>
      <c r="E913" s="7">
        <v>21.76</v>
      </c>
      <c r="F913" s="7">
        <v>919.53779999999995</v>
      </c>
      <c r="G913" s="7">
        <v>8</v>
      </c>
      <c r="H913" s="7">
        <v>-0.4</v>
      </c>
      <c r="I913" s="7">
        <v>460.77600000000001</v>
      </c>
      <c r="J913" s="7">
        <v>26.77</v>
      </c>
      <c r="K913" s="7">
        <v>9288500</v>
      </c>
      <c r="L913" s="7" t="s">
        <v>4195</v>
      </c>
      <c r="M913" s="7" t="s">
        <v>301</v>
      </c>
      <c r="N913" s="7">
        <v>2</v>
      </c>
      <c r="O913" s="7" t="s">
        <v>755</v>
      </c>
      <c r="P913" s="7">
        <v>364</v>
      </c>
      <c r="Q913" s="7" t="s">
        <v>294</v>
      </c>
      <c r="R913" s="7" t="s">
        <v>293</v>
      </c>
      <c r="S913" s="7" t="s">
        <v>292</v>
      </c>
      <c r="T913" s="7" t="s">
        <v>291</v>
      </c>
    </row>
    <row r="914" spans="1:20" ht="13" x14ac:dyDescent="0.15">
      <c r="A914" s="7" t="s">
        <v>4194</v>
      </c>
      <c r="B914" s="7">
        <v>1</v>
      </c>
      <c r="C914" s="7" t="s">
        <v>4194</v>
      </c>
      <c r="E914" s="7">
        <v>23.36</v>
      </c>
      <c r="F914" s="7">
        <v>900.45519999999999</v>
      </c>
      <c r="G914" s="7">
        <v>8</v>
      </c>
      <c r="H914" s="7">
        <v>-1.9</v>
      </c>
      <c r="I914" s="7">
        <v>451.23399999999998</v>
      </c>
      <c r="J914" s="7">
        <v>16.97</v>
      </c>
      <c r="K914" s="7">
        <v>1858900</v>
      </c>
      <c r="L914" s="7" t="s">
        <v>4193</v>
      </c>
      <c r="M914" s="7" t="s">
        <v>296</v>
      </c>
      <c r="N914" s="7">
        <v>3</v>
      </c>
      <c r="O914" s="7" t="s">
        <v>2012</v>
      </c>
      <c r="P914" s="7">
        <v>40</v>
      </c>
      <c r="Q914" s="7" t="s">
        <v>294</v>
      </c>
      <c r="R914" s="7" t="s">
        <v>293</v>
      </c>
      <c r="S914" s="7" t="s">
        <v>292</v>
      </c>
      <c r="T914" s="7" t="s">
        <v>291</v>
      </c>
    </row>
    <row r="915" spans="1:20" ht="13" x14ac:dyDescent="0.15">
      <c r="A915" s="7" t="s">
        <v>4192</v>
      </c>
      <c r="B915" s="7">
        <v>1</v>
      </c>
      <c r="C915" s="7" t="s">
        <v>4192</v>
      </c>
      <c r="E915" s="7">
        <v>30.62</v>
      </c>
      <c r="F915" s="7">
        <v>1013.5393</v>
      </c>
      <c r="G915" s="7">
        <v>9</v>
      </c>
      <c r="H915" s="7">
        <v>-0.6</v>
      </c>
      <c r="I915" s="7">
        <v>507.77659999999997</v>
      </c>
      <c r="J915" s="7">
        <v>22.98</v>
      </c>
      <c r="K915" s="7">
        <v>29648000</v>
      </c>
      <c r="L915" s="7" t="s">
        <v>4191</v>
      </c>
      <c r="M915" s="7" t="s">
        <v>301</v>
      </c>
      <c r="N915" s="7">
        <v>2</v>
      </c>
      <c r="O915" s="7" t="s">
        <v>2012</v>
      </c>
      <c r="P915" s="7">
        <v>40</v>
      </c>
      <c r="Q915" s="7" t="s">
        <v>294</v>
      </c>
      <c r="R915" s="7" t="s">
        <v>293</v>
      </c>
      <c r="S915" s="7" t="s">
        <v>292</v>
      </c>
      <c r="T915" s="7" t="s">
        <v>291</v>
      </c>
    </row>
    <row r="916" spans="1:20" ht="13" x14ac:dyDescent="0.15">
      <c r="A916" s="7" t="s">
        <v>4190</v>
      </c>
      <c r="B916" s="7">
        <v>1</v>
      </c>
      <c r="C916" s="7" t="s">
        <v>4190</v>
      </c>
      <c r="E916" s="7">
        <v>35.36</v>
      </c>
      <c r="F916" s="7">
        <v>1126.6233</v>
      </c>
      <c r="G916" s="7">
        <v>10</v>
      </c>
      <c r="H916" s="7">
        <v>3.2</v>
      </c>
      <c r="I916" s="7">
        <v>564.32069999999999</v>
      </c>
      <c r="J916" s="7">
        <v>26.65</v>
      </c>
      <c r="K916" s="7">
        <v>6913100</v>
      </c>
      <c r="L916" s="7" t="s">
        <v>4189</v>
      </c>
      <c r="M916" s="7" t="s">
        <v>301</v>
      </c>
      <c r="N916" s="7">
        <v>4</v>
      </c>
      <c r="O916" s="7" t="s">
        <v>2007</v>
      </c>
      <c r="P916" s="7">
        <v>40</v>
      </c>
      <c r="Q916" s="7" t="s">
        <v>294</v>
      </c>
      <c r="R916" s="7" t="s">
        <v>293</v>
      </c>
      <c r="S916" s="7" t="s">
        <v>292</v>
      </c>
      <c r="T916" s="7" t="s">
        <v>291</v>
      </c>
    </row>
    <row r="917" spans="1:20" ht="13" x14ac:dyDescent="0.15">
      <c r="A917" s="7" t="s">
        <v>4188</v>
      </c>
      <c r="B917" s="7">
        <v>1</v>
      </c>
      <c r="C917" s="7" t="s">
        <v>4188</v>
      </c>
      <c r="E917" s="7">
        <v>33.92</v>
      </c>
      <c r="F917" s="7">
        <v>1183.6448</v>
      </c>
      <c r="G917" s="7">
        <v>11</v>
      </c>
      <c r="H917" s="7">
        <v>0.1</v>
      </c>
      <c r="I917" s="7">
        <v>592.8297</v>
      </c>
      <c r="J917" s="7">
        <v>26.25</v>
      </c>
      <c r="K917" s="7">
        <v>34620000</v>
      </c>
      <c r="L917" s="7" t="s">
        <v>4187</v>
      </c>
      <c r="M917" s="7" t="s">
        <v>315</v>
      </c>
      <c r="N917" s="7">
        <v>2</v>
      </c>
      <c r="O917" s="7" t="s">
        <v>2007</v>
      </c>
      <c r="P917" s="7">
        <v>40</v>
      </c>
      <c r="Q917" s="7" t="s">
        <v>294</v>
      </c>
      <c r="R917" s="7" t="s">
        <v>293</v>
      </c>
      <c r="S917" s="7" t="s">
        <v>292</v>
      </c>
      <c r="T917" s="7" t="s">
        <v>291</v>
      </c>
    </row>
    <row r="918" spans="1:20" ht="13" x14ac:dyDescent="0.15">
      <c r="A918" s="7" t="s">
        <v>4186</v>
      </c>
      <c r="B918" s="7">
        <v>1</v>
      </c>
      <c r="C918" s="7" t="s">
        <v>4186</v>
      </c>
      <c r="E918" s="7">
        <v>34.86</v>
      </c>
      <c r="F918" s="7">
        <v>1454.798</v>
      </c>
      <c r="G918" s="7">
        <v>14</v>
      </c>
      <c r="H918" s="7">
        <v>-0.1</v>
      </c>
      <c r="I918" s="7">
        <v>728.40620000000001</v>
      </c>
      <c r="J918" s="7">
        <v>29.87</v>
      </c>
      <c r="K918" s="7">
        <v>675820</v>
      </c>
      <c r="L918" s="7" t="s">
        <v>4185</v>
      </c>
      <c r="M918" s="7" t="s">
        <v>327</v>
      </c>
      <c r="N918" s="7">
        <v>2</v>
      </c>
      <c r="O918" s="7" t="s">
        <v>2007</v>
      </c>
      <c r="P918" s="7">
        <v>40</v>
      </c>
      <c r="Q918" s="7" t="s">
        <v>294</v>
      </c>
      <c r="R918" s="7" t="s">
        <v>293</v>
      </c>
      <c r="S918" s="7" t="s">
        <v>292</v>
      </c>
      <c r="T918" s="7" t="s">
        <v>291</v>
      </c>
    </row>
    <row r="919" spans="1:20" ht="13" x14ac:dyDescent="0.15">
      <c r="A919" s="7" t="s">
        <v>4184</v>
      </c>
      <c r="B919" s="7">
        <v>1</v>
      </c>
      <c r="C919" s="7" t="s">
        <v>4184</v>
      </c>
      <c r="E919" s="7">
        <v>40.57</v>
      </c>
      <c r="F919" s="7">
        <v>1541.8300999999999</v>
      </c>
      <c r="G919" s="7">
        <v>15</v>
      </c>
      <c r="H919" s="7">
        <v>1.6</v>
      </c>
      <c r="I919" s="7">
        <v>771.92349999999999</v>
      </c>
      <c r="J919" s="7">
        <v>28.63</v>
      </c>
      <c r="K919" s="7">
        <v>251250</v>
      </c>
      <c r="L919" s="7" t="s">
        <v>4183</v>
      </c>
      <c r="M919" s="7" t="s">
        <v>327</v>
      </c>
      <c r="N919" s="7">
        <v>2</v>
      </c>
      <c r="O919" s="7" t="s">
        <v>2007</v>
      </c>
      <c r="P919" s="7">
        <v>40</v>
      </c>
      <c r="Q919" s="7" t="s">
        <v>294</v>
      </c>
      <c r="R919" s="7" t="s">
        <v>293</v>
      </c>
      <c r="S919" s="7" t="s">
        <v>292</v>
      </c>
      <c r="T919" s="7" t="s">
        <v>291</v>
      </c>
    </row>
    <row r="920" spans="1:20" ht="13" x14ac:dyDescent="0.15">
      <c r="A920" s="7" t="s">
        <v>4182</v>
      </c>
      <c r="B920" s="7">
        <v>1</v>
      </c>
      <c r="C920" s="7" t="s">
        <v>4182</v>
      </c>
      <c r="E920" s="7">
        <v>19.91</v>
      </c>
      <c r="F920" s="7">
        <v>926.48609999999996</v>
      </c>
      <c r="G920" s="7">
        <v>8</v>
      </c>
      <c r="H920" s="7">
        <v>-1.3</v>
      </c>
      <c r="I920" s="7">
        <v>464.24970000000002</v>
      </c>
      <c r="J920" s="7">
        <v>25.51</v>
      </c>
      <c r="K920" s="7">
        <v>61351000</v>
      </c>
      <c r="L920" s="7" t="s">
        <v>4181</v>
      </c>
      <c r="M920" s="7" t="s">
        <v>315</v>
      </c>
      <c r="N920" s="7">
        <v>2</v>
      </c>
      <c r="O920" s="7" t="s">
        <v>330</v>
      </c>
      <c r="P920" s="7">
        <v>398</v>
      </c>
      <c r="Q920" s="7" t="s">
        <v>294</v>
      </c>
      <c r="R920" s="7" t="s">
        <v>293</v>
      </c>
      <c r="S920" s="7" t="s">
        <v>292</v>
      </c>
      <c r="T920" s="7" t="s">
        <v>291</v>
      </c>
    </row>
    <row r="921" spans="1:20" ht="13" x14ac:dyDescent="0.15">
      <c r="A921" s="7" t="s">
        <v>4180</v>
      </c>
      <c r="B921" s="7">
        <v>1</v>
      </c>
      <c r="C921" s="7" t="s">
        <v>4180</v>
      </c>
      <c r="E921" s="7">
        <v>23.57</v>
      </c>
      <c r="F921" s="7">
        <v>997.52329999999995</v>
      </c>
      <c r="G921" s="7">
        <v>9</v>
      </c>
      <c r="H921" s="7">
        <v>0</v>
      </c>
      <c r="I921" s="7">
        <v>499.76889999999997</v>
      </c>
      <c r="J921" s="7">
        <v>24.83</v>
      </c>
      <c r="K921" s="7">
        <v>204180000</v>
      </c>
      <c r="L921" s="7" t="s">
        <v>4179</v>
      </c>
      <c r="M921" s="7" t="s">
        <v>301</v>
      </c>
      <c r="N921" s="7">
        <v>2</v>
      </c>
      <c r="O921" s="7" t="s">
        <v>330</v>
      </c>
      <c r="P921" s="7">
        <v>398</v>
      </c>
      <c r="Q921" s="7" t="s">
        <v>294</v>
      </c>
      <c r="R921" s="7" t="s">
        <v>293</v>
      </c>
      <c r="S921" s="7" t="s">
        <v>292</v>
      </c>
      <c r="T921" s="7" t="s">
        <v>291</v>
      </c>
    </row>
    <row r="922" spans="1:20" ht="13" x14ac:dyDescent="0.15">
      <c r="A922" s="7" t="s">
        <v>4178</v>
      </c>
      <c r="B922" s="7">
        <v>1</v>
      </c>
      <c r="C922" s="7" t="s">
        <v>4178</v>
      </c>
      <c r="E922" s="7">
        <v>29.15</v>
      </c>
      <c r="F922" s="7">
        <v>1084.5553</v>
      </c>
      <c r="G922" s="7">
        <v>10</v>
      </c>
      <c r="H922" s="7">
        <v>-0.2</v>
      </c>
      <c r="I922" s="7">
        <v>543.28480000000002</v>
      </c>
      <c r="J922" s="7">
        <v>24.17</v>
      </c>
      <c r="K922" s="7">
        <v>76065000</v>
      </c>
      <c r="L922" s="7" t="s">
        <v>4177</v>
      </c>
      <c r="M922" s="7" t="s">
        <v>301</v>
      </c>
      <c r="N922" s="7">
        <v>3</v>
      </c>
      <c r="O922" s="7" t="s">
        <v>330</v>
      </c>
      <c r="P922" s="7">
        <v>398</v>
      </c>
      <c r="Q922" s="7" t="s">
        <v>294</v>
      </c>
      <c r="R922" s="7" t="s">
        <v>293</v>
      </c>
      <c r="S922" s="7" t="s">
        <v>292</v>
      </c>
      <c r="T922" s="7" t="s">
        <v>291</v>
      </c>
    </row>
    <row r="923" spans="1:20" ht="13" x14ac:dyDescent="0.15">
      <c r="A923" s="7" t="s">
        <v>4176</v>
      </c>
      <c r="B923" s="7">
        <v>1</v>
      </c>
      <c r="C923" s="7" t="s">
        <v>4176</v>
      </c>
      <c r="E923" s="7">
        <v>42.43</v>
      </c>
      <c r="F923" s="7">
        <v>1311.7185999999999</v>
      </c>
      <c r="G923" s="7">
        <v>12</v>
      </c>
      <c r="H923" s="7">
        <v>-0.9</v>
      </c>
      <c r="I923" s="7">
        <v>656.86599999999999</v>
      </c>
      <c r="J923" s="7">
        <v>22.05</v>
      </c>
      <c r="K923" s="7">
        <v>60630000</v>
      </c>
      <c r="L923" s="7" t="s">
        <v>4175</v>
      </c>
      <c r="M923" s="7" t="s">
        <v>315</v>
      </c>
      <c r="N923" s="7">
        <v>2</v>
      </c>
      <c r="O923" s="7" t="s">
        <v>330</v>
      </c>
      <c r="P923" s="7">
        <v>398</v>
      </c>
      <c r="Q923" s="7" t="s">
        <v>294</v>
      </c>
      <c r="R923" s="7" t="s">
        <v>293</v>
      </c>
      <c r="S923" s="7" t="s">
        <v>292</v>
      </c>
      <c r="T923" s="7" t="s">
        <v>291</v>
      </c>
    </row>
    <row r="924" spans="1:20" ht="13" x14ac:dyDescent="0.15">
      <c r="A924" s="7" t="s">
        <v>4174</v>
      </c>
      <c r="B924" s="7">
        <v>1</v>
      </c>
      <c r="C924" s="7" t="s">
        <v>4174</v>
      </c>
      <c r="E924" s="7">
        <v>28.78</v>
      </c>
      <c r="F924" s="7">
        <v>1717.8674000000001</v>
      </c>
      <c r="G924" s="7">
        <v>16</v>
      </c>
      <c r="H924" s="7">
        <v>1.4</v>
      </c>
      <c r="I924" s="7">
        <v>573.63059999999996</v>
      </c>
      <c r="J924" s="7">
        <v>24.41</v>
      </c>
      <c r="K924" s="7">
        <v>0</v>
      </c>
      <c r="L924" s="7" t="s">
        <v>4173</v>
      </c>
      <c r="M924" s="7" t="s">
        <v>334</v>
      </c>
      <c r="N924" s="7">
        <v>0</v>
      </c>
      <c r="O924" s="7" t="s">
        <v>330</v>
      </c>
      <c r="P924" s="7">
        <v>398</v>
      </c>
      <c r="Q924" s="7" t="s">
        <v>294</v>
      </c>
      <c r="R924" s="7" t="s">
        <v>293</v>
      </c>
      <c r="S924" s="7" t="s">
        <v>292</v>
      </c>
      <c r="T924" s="7" t="s">
        <v>291</v>
      </c>
    </row>
    <row r="925" spans="1:20" ht="13" x14ac:dyDescent="0.15">
      <c r="A925" s="7" t="s">
        <v>4172</v>
      </c>
      <c r="B925" s="7">
        <v>1</v>
      </c>
      <c r="C925" s="7" t="s">
        <v>4172</v>
      </c>
      <c r="E925" s="7">
        <v>63.85</v>
      </c>
      <c r="F925" s="7">
        <v>2303.1239999999998</v>
      </c>
      <c r="G925" s="7">
        <v>24</v>
      </c>
      <c r="H925" s="7">
        <v>-0.3</v>
      </c>
      <c r="I925" s="7">
        <v>768.71510000000001</v>
      </c>
      <c r="J925" s="7">
        <v>19.75</v>
      </c>
      <c r="K925" s="7">
        <v>38262000</v>
      </c>
      <c r="L925" s="7" t="s">
        <v>4171</v>
      </c>
      <c r="M925" s="7" t="s">
        <v>398</v>
      </c>
      <c r="N925" s="7">
        <v>4</v>
      </c>
      <c r="O925" s="7" t="s">
        <v>640</v>
      </c>
      <c r="P925" s="7">
        <v>220</v>
      </c>
      <c r="Q925" s="7" t="s">
        <v>294</v>
      </c>
      <c r="R925" s="7" t="s">
        <v>293</v>
      </c>
      <c r="S925" s="7" t="s">
        <v>292</v>
      </c>
      <c r="T925" s="7" t="s">
        <v>291</v>
      </c>
    </row>
    <row r="926" spans="1:20" ht="13" x14ac:dyDescent="0.15">
      <c r="A926" s="7" t="s">
        <v>4170</v>
      </c>
      <c r="B926" s="7">
        <v>1</v>
      </c>
      <c r="C926" s="7" t="s">
        <v>4169</v>
      </c>
      <c r="D926" s="7" t="s">
        <v>4168</v>
      </c>
      <c r="E926" s="7">
        <v>18.760000000000002</v>
      </c>
      <c r="F926" s="7">
        <v>3387.5612999999998</v>
      </c>
      <c r="G926" s="7">
        <v>33</v>
      </c>
      <c r="H926" s="7">
        <v>2.9</v>
      </c>
      <c r="I926" s="7">
        <v>678.52149999999995</v>
      </c>
      <c r="J926" s="7">
        <v>21.09</v>
      </c>
      <c r="K926" s="7">
        <v>246200</v>
      </c>
      <c r="L926" s="7" t="s">
        <v>4167</v>
      </c>
      <c r="M926" s="7" t="s">
        <v>398</v>
      </c>
      <c r="N926" s="7">
        <v>1</v>
      </c>
      <c r="O926" s="7" t="s">
        <v>4166</v>
      </c>
      <c r="P926" s="7">
        <v>220</v>
      </c>
      <c r="T926" s="7" t="s">
        <v>291</v>
      </c>
    </row>
    <row r="927" spans="1:20" ht="13" x14ac:dyDescent="0.15">
      <c r="A927" s="7" t="s">
        <v>4165</v>
      </c>
      <c r="B927" s="7">
        <v>1</v>
      </c>
      <c r="C927" s="7" t="s">
        <v>4164</v>
      </c>
      <c r="D927" s="7" t="s">
        <v>1327</v>
      </c>
      <c r="E927" s="7">
        <v>39.119999999999997</v>
      </c>
      <c r="F927" s="7">
        <v>1677.7919999999999</v>
      </c>
      <c r="G927" s="7">
        <v>13</v>
      </c>
      <c r="H927" s="7">
        <v>-0.6</v>
      </c>
      <c r="I927" s="7">
        <v>839.90279999999996</v>
      </c>
      <c r="J927" s="7">
        <v>26.27</v>
      </c>
      <c r="K927" s="7">
        <v>1120200</v>
      </c>
      <c r="L927" s="7" t="s">
        <v>4163</v>
      </c>
      <c r="M927" s="7" t="s">
        <v>296</v>
      </c>
      <c r="N927" s="7">
        <v>3</v>
      </c>
      <c r="O927" s="7" t="s">
        <v>314</v>
      </c>
      <c r="P927" s="7">
        <v>67</v>
      </c>
      <c r="Q927" s="7" t="s">
        <v>294</v>
      </c>
      <c r="R927" s="7" t="s">
        <v>293</v>
      </c>
      <c r="S927" s="7" t="s">
        <v>292</v>
      </c>
      <c r="T927" s="7" t="s">
        <v>291</v>
      </c>
    </row>
    <row r="928" spans="1:20" ht="13" x14ac:dyDescent="0.15">
      <c r="A928" s="7" t="s">
        <v>4162</v>
      </c>
      <c r="B928" s="7">
        <v>1</v>
      </c>
      <c r="C928" s="7" t="s">
        <v>4161</v>
      </c>
      <c r="D928" s="7" t="s">
        <v>1327</v>
      </c>
      <c r="E928" s="7">
        <v>41.06</v>
      </c>
      <c r="F928" s="7">
        <v>2018.0030999999999</v>
      </c>
      <c r="G928" s="7">
        <v>16</v>
      </c>
      <c r="H928" s="7">
        <v>0.1</v>
      </c>
      <c r="I928" s="7">
        <v>673.67499999999995</v>
      </c>
      <c r="J928" s="7">
        <v>30.85</v>
      </c>
      <c r="K928" s="7">
        <v>2876400</v>
      </c>
      <c r="L928" s="7" t="s">
        <v>4160</v>
      </c>
      <c r="M928" s="7" t="s">
        <v>296</v>
      </c>
      <c r="N928" s="7">
        <v>2</v>
      </c>
      <c r="O928" s="7" t="s">
        <v>314</v>
      </c>
      <c r="P928" s="7">
        <v>67</v>
      </c>
      <c r="Q928" s="7" t="s">
        <v>294</v>
      </c>
      <c r="R928" s="7" t="s">
        <v>293</v>
      </c>
      <c r="S928" s="7" t="s">
        <v>292</v>
      </c>
      <c r="T928" s="7" t="s">
        <v>291</v>
      </c>
    </row>
    <row r="929" spans="1:20" ht="13" x14ac:dyDescent="0.15">
      <c r="A929" s="7" t="s">
        <v>4159</v>
      </c>
      <c r="B929" s="7">
        <v>1</v>
      </c>
      <c r="C929" s="7" t="s">
        <v>4159</v>
      </c>
      <c r="E929" s="7">
        <v>18.399999999999999</v>
      </c>
      <c r="F929" s="7">
        <v>1910.9625000000001</v>
      </c>
      <c r="G929" s="7">
        <v>17</v>
      </c>
      <c r="H929" s="7">
        <v>-1.8</v>
      </c>
      <c r="I929" s="7">
        <v>637.99369999999999</v>
      </c>
      <c r="J929" s="7">
        <v>28.31</v>
      </c>
      <c r="K929" s="7">
        <v>109850</v>
      </c>
      <c r="L929" s="7" t="s">
        <v>4158</v>
      </c>
      <c r="M929" s="7" t="s">
        <v>296</v>
      </c>
      <c r="N929" s="7">
        <v>1</v>
      </c>
      <c r="O929" s="7" t="s">
        <v>826</v>
      </c>
      <c r="P929" s="7">
        <v>177</v>
      </c>
      <c r="Q929" s="7" t="s">
        <v>294</v>
      </c>
      <c r="R929" s="7" t="s">
        <v>293</v>
      </c>
      <c r="S929" s="7" t="s">
        <v>292</v>
      </c>
      <c r="T929" s="7" t="s">
        <v>291</v>
      </c>
    </row>
    <row r="930" spans="1:20" ht="13" x14ac:dyDescent="0.15">
      <c r="A930" s="7" t="s">
        <v>4153</v>
      </c>
      <c r="B930" s="7">
        <v>1</v>
      </c>
      <c r="C930" s="7" t="s">
        <v>4157</v>
      </c>
      <c r="D930" s="7" t="s">
        <v>4156</v>
      </c>
      <c r="E930" s="7">
        <v>38.71</v>
      </c>
      <c r="F930" s="7">
        <v>2470.1667000000002</v>
      </c>
      <c r="G930" s="7">
        <v>22</v>
      </c>
      <c r="H930" s="7">
        <v>0.8</v>
      </c>
      <c r="I930" s="7">
        <v>824.39689999999996</v>
      </c>
      <c r="J930" s="7">
        <v>29.5</v>
      </c>
      <c r="K930" s="7">
        <v>0</v>
      </c>
      <c r="L930" s="7" t="s">
        <v>4155</v>
      </c>
      <c r="M930" s="7" t="s">
        <v>327</v>
      </c>
      <c r="N930" s="7">
        <v>0</v>
      </c>
      <c r="O930" s="7" t="s">
        <v>826</v>
      </c>
      <c r="P930" s="7">
        <v>177</v>
      </c>
      <c r="Q930" s="7" t="s">
        <v>294</v>
      </c>
      <c r="R930" s="7" t="s">
        <v>293</v>
      </c>
      <c r="S930" s="7" t="s">
        <v>292</v>
      </c>
      <c r="T930" s="7" t="s">
        <v>291</v>
      </c>
    </row>
    <row r="931" spans="1:20" ht="13" x14ac:dyDescent="0.15">
      <c r="A931" s="7" t="s">
        <v>4153</v>
      </c>
      <c r="B931" s="7">
        <v>2</v>
      </c>
      <c r="C931" s="7" t="s">
        <v>4153</v>
      </c>
      <c r="E931" s="7">
        <v>29.46</v>
      </c>
      <c r="F931" s="7">
        <v>2390.2004000000002</v>
      </c>
      <c r="G931" s="7">
        <v>22</v>
      </c>
      <c r="H931" s="7">
        <v>-0.2</v>
      </c>
      <c r="I931" s="7">
        <v>797.74059999999997</v>
      </c>
      <c r="J931" s="7">
        <v>27.85</v>
      </c>
      <c r="K931" s="7">
        <v>0</v>
      </c>
      <c r="L931" s="7" t="s">
        <v>4154</v>
      </c>
      <c r="M931" s="7" t="s">
        <v>296</v>
      </c>
      <c r="N931" s="7">
        <v>0</v>
      </c>
      <c r="O931" s="7" t="s">
        <v>826</v>
      </c>
      <c r="P931" s="7">
        <v>177</v>
      </c>
      <c r="Q931" s="7" t="s">
        <v>294</v>
      </c>
      <c r="R931" s="7" t="s">
        <v>293</v>
      </c>
      <c r="S931" s="7" t="s">
        <v>292</v>
      </c>
      <c r="T931" s="7" t="s">
        <v>291</v>
      </c>
    </row>
    <row r="932" spans="1:20" ht="13" x14ac:dyDescent="0.15">
      <c r="A932" s="7" t="s">
        <v>4153</v>
      </c>
      <c r="B932" s="7">
        <v>3</v>
      </c>
      <c r="C932" s="7" t="s">
        <v>4152</v>
      </c>
      <c r="D932" s="7" t="s">
        <v>4145</v>
      </c>
      <c r="E932" s="7">
        <v>27.07</v>
      </c>
      <c r="F932" s="7">
        <v>2550.1331</v>
      </c>
      <c r="G932" s="7">
        <v>22</v>
      </c>
      <c r="H932" s="7">
        <v>-1.3</v>
      </c>
      <c r="I932" s="7">
        <v>851.05050000000006</v>
      </c>
      <c r="J932" s="7">
        <v>32.19</v>
      </c>
      <c r="K932" s="7">
        <v>3038100</v>
      </c>
      <c r="L932" s="7" t="s">
        <v>4151</v>
      </c>
      <c r="M932" s="7" t="s">
        <v>327</v>
      </c>
      <c r="N932" s="7">
        <v>2</v>
      </c>
      <c r="O932" s="7" t="s">
        <v>826</v>
      </c>
      <c r="P932" s="7">
        <v>177</v>
      </c>
      <c r="Q932" s="7" t="s">
        <v>294</v>
      </c>
      <c r="R932" s="7" t="s">
        <v>293</v>
      </c>
      <c r="S932" s="7" t="s">
        <v>292</v>
      </c>
      <c r="T932" s="7" t="s">
        <v>291</v>
      </c>
    </row>
    <row r="933" spans="1:20" ht="13" x14ac:dyDescent="0.15">
      <c r="A933" s="7" t="s">
        <v>4147</v>
      </c>
      <c r="B933" s="7">
        <v>1</v>
      </c>
      <c r="C933" s="7" t="s">
        <v>4150</v>
      </c>
      <c r="D933" s="7" t="s">
        <v>4149</v>
      </c>
      <c r="E933" s="7">
        <v>53.03</v>
      </c>
      <c r="F933" s="7">
        <v>2571.2143999999998</v>
      </c>
      <c r="G933" s="7">
        <v>23</v>
      </c>
      <c r="H933" s="7">
        <v>4.5999999999999996</v>
      </c>
      <c r="I933" s="7">
        <v>858.08259999999996</v>
      </c>
      <c r="J933" s="7">
        <v>29.58</v>
      </c>
      <c r="K933" s="7">
        <v>189720</v>
      </c>
      <c r="L933" s="7" t="s">
        <v>4148</v>
      </c>
      <c r="M933" s="7" t="s">
        <v>327</v>
      </c>
      <c r="N933" s="7">
        <v>1</v>
      </c>
      <c r="O933" s="7" t="s">
        <v>826</v>
      </c>
      <c r="P933" s="7">
        <v>177</v>
      </c>
      <c r="Q933" s="7" t="s">
        <v>294</v>
      </c>
      <c r="R933" s="7" t="s">
        <v>293</v>
      </c>
      <c r="S933" s="7" t="s">
        <v>292</v>
      </c>
      <c r="T933" s="7" t="s">
        <v>291</v>
      </c>
    </row>
    <row r="934" spans="1:20" ht="13" x14ac:dyDescent="0.15">
      <c r="A934" s="7" t="s">
        <v>4147</v>
      </c>
      <c r="B934" s="7">
        <v>2</v>
      </c>
      <c r="C934" s="7" t="s">
        <v>4146</v>
      </c>
      <c r="D934" s="7" t="s">
        <v>4145</v>
      </c>
      <c r="E934" s="7">
        <v>33.729999999999997</v>
      </c>
      <c r="F934" s="7">
        <v>2651.1808999999998</v>
      </c>
      <c r="G934" s="7">
        <v>23</v>
      </c>
      <c r="H934" s="7">
        <v>0.4</v>
      </c>
      <c r="I934" s="7">
        <v>884.7346</v>
      </c>
      <c r="J934" s="7">
        <v>31.83</v>
      </c>
      <c r="K934" s="7">
        <v>4233000</v>
      </c>
      <c r="L934" s="7" t="s">
        <v>4144</v>
      </c>
      <c r="M934" s="7" t="s">
        <v>296</v>
      </c>
      <c r="N934" s="7">
        <v>1</v>
      </c>
      <c r="O934" s="7" t="s">
        <v>826</v>
      </c>
      <c r="P934" s="7">
        <v>177</v>
      </c>
      <c r="Q934" s="7" t="s">
        <v>294</v>
      </c>
      <c r="R934" s="7" t="s">
        <v>293</v>
      </c>
      <c r="S934" s="7" t="s">
        <v>292</v>
      </c>
      <c r="T934" s="7" t="s">
        <v>291</v>
      </c>
    </row>
    <row r="935" spans="1:20" ht="13" x14ac:dyDescent="0.15">
      <c r="A935" s="7" t="s">
        <v>4137</v>
      </c>
      <c r="B935" s="7">
        <v>1</v>
      </c>
      <c r="C935" s="7" t="s">
        <v>4143</v>
      </c>
      <c r="D935" s="7" t="s">
        <v>4142</v>
      </c>
      <c r="E935" s="7">
        <v>44.38</v>
      </c>
      <c r="F935" s="7">
        <v>2972.3245000000002</v>
      </c>
      <c r="G935" s="7">
        <v>26</v>
      </c>
      <c r="H935" s="7">
        <v>-1</v>
      </c>
      <c r="I935" s="7">
        <v>991.78110000000004</v>
      </c>
      <c r="J935" s="7">
        <v>28.88</v>
      </c>
      <c r="K935" s="7">
        <v>1646100</v>
      </c>
      <c r="L935" s="7" t="s">
        <v>4141</v>
      </c>
      <c r="M935" s="7" t="s">
        <v>296</v>
      </c>
      <c r="N935" s="7">
        <v>2</v>
      </c>
      <c r="O935" s="7" t="s">
        <v>826</v>
      </c>
      <c r="P935" s="7">
        <v>177</v>
      </c>
      <c r="Q935" s="7" t="s">
        <v>294</v>
      </c>
      <c r="R935" s="7" t="s">
        <v>293</v>
      </c>
      <c r="S935" s="7" t="s">
        <v>292</v>
      </c>
      <c r="T935" s="7" t="s">
        <v>291</v>
      </c>
    </row>
    <row r="936" spans="1:20" ht="13" x14ac:dyDescent="0.15">
      <c r="A936" s="7" t="s">
        <v>4137</v>
      </c>
      <c r="B936" s="7">
        <v>2</v>
      </c>
      <c r="C936" s="7" t="s">
        <v>4137</v>
      </c>
      <c r="E936" s="7">
        <v>40.79</v>
      </c>
      <c r="F936" s="7">
        <v>2812.3917999999999</v>
      </c>
      <c r="G936" s="7">
        <v>26</v>
      </c>
      <c r="H936" s="7">
        <v>1.4</v>
      </c>
      <c r="I936" s="7">
        <v>704.10619999999994</v>
      </c>
      <c r="J936" s="7">
        <v>26.3</v>
      </c>
      <c r="K936" s="7">
        <v>421430</v>
      </c>
      <c r="L936" s="7" t="s">
        <v>4140</v>
      </c>
      <c r="M936" s="7" t="s">
        <v>296</v>
      </c>
      <c r="N936" s="7">
        <v>1</v>
      </c>
      <c r="O936" s="7" t="s">
        <v>826</v>
      </c>
      <c r="P936" s="7">
        <v>177</v>
      </c>
      <c r="Q936" s="7" t="s">
        <v>294</v>
      </c>
      <c r="R936" s="7" t="s">
        <v>293</v>
      </c>
      <c r="S936" s="7" t="s">
        <v>292</v>
      </c>
      <c r="T936" s="7" t="s">
        <v>291</v>
      </c>
    </row>
    <row r="937" spans="1:20" ht="13" x14ac:dyDescent="0.15">
      <c r="A937" s="7" t="s">
        <v>4137</v>
      </c>
      <c r="B937" s="7">
        <v>3</v>
      </c>
      <c r="C937" s="7" t="s">
        <v>4139</v>
      </c>
      <c r="D937" s="7" t="s">
        <v>4126</v>
      </c>
      <c r="E937" s="7">
        <v>35.64</v>
      </c>
      <c r="F937" s="7">
        <v>2892.3582000000001</v>
      </c>
      <c r="G937" s="7">
        <v>26</v>
      </c>
      <c r="H937" s="7">
        <v>1.2</v>
      </c>
      <c r="I937" s="7">
        <v>724.09770000000003</v>
      </c>
      <c r="J937" s="7">
        <v>27.3</v>
      </c>
      <c r="K937" s="7">
        <v>0</v>
      </c>
      <c r="L937" s="7" t="s">
        <v>4138</v>
      </c>
      <c r="M937" s="7" t="s">
        <v>296</v>
      </c>
      <c r="N937" s="7">
        <v>0</v>
      </c>
      <c r="O937" s="7" t="s">
        <v>826</v>
      </c>
      <c r="P937" s="7">
        <v>177</v>
      </c>
      <c r="Q937" s="7" t="s">
        <v>294</v>
      </c>
      <c r="R937" s="7" t="s">
        <v>293</v>
      </c>
      <c r="S937" s="7" t="s">
        <v>292</v>
      </c>
      <c r="T937" s="7" t="s">
        <v>291</v>
      </c>
    </row>
    <row r="938" spans="1:20" ht="13" x14ac:dyDescent="0.15">
      <c r="A938" s="7" t="s">
        <v>4137</v>
      </c>
      <c r="B938" s="7">
        <v>4</v>
      </c>
      <c r="C938" s="7" t="s">
        <v>4136</v>
      </c>
      <c r="D938" s="7" t="s">
        <v>4135</v>
      </c>
      <c r="E938" s="7">
        <v>21.88</v>
      </c>
      <c r="F938" s="7">
        <v>2892.3582000000001</v>
      </c>
      <c r="G938" s="7">
        <v>26</v>
      </c>
      <c r="H938" s="7">
        <v>-1.9</v>
      </c>
      <c r="I938" s="7">
        <v>965.12480000000005</v>
      </c>
      <c r="J938" s="7">
        <v>27.63</v>
      </c>
      <c r="K938" s="7">
        <v>0</v>
      </c>
      <c r="L938" s="7" t="s">
        <v>4134</v>
      </c>
      <c r="M938" s="7" t="s">
        <v>296</v>
      </c>
      <c r="N938" s="7">
        <v>0</v>
      </c>
      <c r="O938" s="7" t="s">
        <v>826</v>
      </c>
      <c r="P938" s="7">
        <v>177</v>
      </c>
      <c r="Q938" s="7" t="s">
        <v>294</v>
      </c>
      <c r="R938" s="7" t="s">
        <v>293</v>
      </c>
      <c r="S938" s="7" t="s">
        <v>292</v>
      </c>
      <c r="T938" s="7" t="s">
        <v>291</v>
      </c>
    </row>
    <row r="939" spans="1:20" ht="13" x14ac:dyDescent="0.15">
      <c r="A939" s="7" t="s">
        <v>4128</v>
      </c>
      <c r="B939" s="7">
        <v>1</v>
      </c>
      <c r="C939" s="7" t="s">
        <v>4133</v>
      </c>
      <c r="D939" s="7" t="s">
        <v>4132</v>
      </c>
      <c r="E939" s="7">
        <v>47.63</v>
      </c>
      <c r="F939" s="7">
        <v>3308.4443000000001</v>
      </c>
      <c r="G939" s="7">
        <v>28</v>
      </c>
      <c r="H939" s="7">
        <v>3.3</v>
      </c>
      <c r="I939" s="7">
        <v>828.12109999999996</v>
      </c>
      <c r="J939" s="7">
        <v>27.66</v>
      </c>
      <c r="K939" s="7">
        <v>648560</v>
      </c>
      <c r="L939" s="7" t="s">
        <v>4131</v>
      </c>
      <c r="M939" s="7" t="s">
        <v>296</v>
      </c>
      <c r="N939" s="7">
        <v>1</v>
      </c>
      <c r="O939" s="7" t="s">
        <v>826</v>
      </c>
      <c r="P939" s="7">
        <v>177</v>
      </c>
      <c r="Q939" s="7" t="s">
        <v>294</v>
      </c>
      <c r="R939" s="7" t="s">
        <v>293</v>
      </c>
      <c r="S939" s="7" t="s">
        <v>292</v>
      </c>
      <c r="T939" s="7" t="s">
        <v>291</v>
      </c>
    </row>
    <row r="940" spans="1:20" ht="13" x14ac:dyDescent="0.15">
      <c r="A940" s="7" t="s">
        <v>4128</v>
      </c>
      <c r="B940" s="7">
        <v>2</v>
      </c>
      <c r="C940" s="7" t="s">
        <v>4130</v>
      </c>
      <c r="D940" s="7" t="s">
        <v>4129</v>
      </c>
      <c r="E940" s="7">
        <v>30.07</v>
      </c>
      <c r="F940" s="7">
        <v>3308.4443000000001</v>
      </c>
      <c r="G940" s="7">
        <v>28</v>
      </c>
      <c r="H940" s="7">
        <v>3.3</v>
      </c>
      <c r="I940" s="7">
        <v>828.12109999999996</v>
      </c>
      <c r="J940" s="7">
        <v>27.66</v>
      </c>
      <c r="K940" s="7">
        <v>648560</v>
      </c>
      <c r="L940" s="7" t="s">
        <v>2869</v>
      </c>
      <c r="M940" s="7" t="s">
        <v>296</v>
      </c>
      <c r="N940" s="7">
        <v>1</v>
      </c>
      <c r="O940" s="7" t="s">
        <v>826</v>
      </c>
      <c r="P940" s="7">
        <v>177</v>
      </c>
      <c r="Q940" s="7" t="s">
        <v>294</v>
      </c>
      <c r="R940" s="7" t="s">
        <v>293</v>
      </c>
      <c r="S940" s="7" t="s">
        <v>292</v>
      </c>
      <c r="T940" s="7" t="s">
        <v>291</v>
      </c>
    </row>
    <row r="941" spans="1:20" ht="13" x14ac:dyDescent="0.15">
      <c r="A941" s="7" t="s">
        <v>4128</v>
      </c>
      <c r="B941" s="7">
        <v>3</v>
      </c>
      <c r="C941" s="7" t="s">
        <v>4127</v>
      </c>
      <c r="D941" s="7" t="s">
        <v>4126</v>
      </c>
      <c r="E941" s="7">
        <v>20.68</v>
      </c>
      <c r="F941" s="7">
        <v>3148.5117</v>
      </c>
      <c r="G941" s="7">
        <v>28</v>
      </c>
      <c r="H941" s="7">
        <v>1.5</v>
      </c>
      <c r="I941" s="7">
        <v>788.13639999999998</v>
      </c>
      <c r="J941" s="7">
        <v>24.76</v>
      </c>
      <c r="K941" s="7">
        <v>0</v>
      </c>
      <c r="L941" s="7" t="s">
        <v>4125</v>
      </c>
      <c r="M941" s="7" t="s">
        <v>296</v>
      </c>
      <c r="N941" s="7">
        <v>0</v>
      </c>
      <c r="O941" s="7" t="s">
        <v>826</v>
      </c>
      <c r="P941" s="7">
        <v>177</v>
      </c>
      <c r="Q941" s="7" t="s">
        <v>294</v>
      </c>
      <c r="R941" s="7" t="s">
        <v>293</v>
      </c>
      <c r="S941" s="7" t="s">
        <v>292</v>
      </c>
      <c r="T941" s="7" t="s">
        <v>291</v>
      </c>
    </row>
    <row r="942" spans="1:20" ht="13" x14ac:dyDescent="0.15">
      <c r="A942" s="7" t="s">
        <v>4121</v>
      </c>
      <c r="B942" s="7">
        <v>1</v>
      </c>
      <c r="C942" s="7" t="s">
        <v>4124</v>
      </c>
      <c r="D942" s="7" t="s">
        <v>4123</v>
      </c>
      <c r="E942" s="7">
        <v>52.75</v>
      </c>
      <c r="F942" s="7">
        <v>3249.5592999999999</v>
      </c>
      <c r="G942" s="7">
        <v>29</v>
      </c>
      <c r="H942" s="7">
        <v>2.4</v>
      </c>
      <c r="I942" s="7">
        <v>813.399</v>
      </c>
      <c r="J942" s="7">
        <v>24.68</v>
      </c>
      <c r="K942" s="7">
        <v>0</v>
      </c>
      <c r="L942" s="7" t="s">
        <v>4122</v>
      </c>
      <c r="M942" s="7" t="s">
        <v>296</v>
      </c>
      <c r="N942" s="7">
        <v>0</v>
      </c>
      <c r="O942" s="7" t="s">
        <v>826</v>
      </c>
      <c r="P942" s="7">
        <v>177</v>
      </c>
      <c r="Q942" s="7" t="s">
        <v>294</v>
      </c>
      <c r="R942" s="7" t="s">
        <v>293</v>
      </c>
      <c r="S942" s="7" t="s">
        <v>292</v>
      </c>
      <c r="T942" s="7" t="s">
        <v>291</v>
      </c>
    </row>
    <row r="943" spans="1:20" ht="13" x14ac:dyDescent="0.15">
      <c r="A943" s="7" t="s">
        <v>4121</v>
      </c>
      <c r="B943" s="7">
        <v>2</v>
      </c>
      <c r="C943" s="7" t="s">
        <v>4120</v>
      </c>
      <c r="D943" s="7" t="s">
        <v>4119</v>
      </c>
      <c r="E943" s="7">
        <v>41.59</v>
      </c>
      <c r="F943" s="7">
        <v>3329.5255999999999</v>
      </c>
      <c r="G943" s="7">
        <v>29</v>
      </c>
      <c r="H943" s="7">
        <v>3.1</v>
      </c>
      <c r="I943" s="7">
        <v>833.39120000000003</v>
      </c>
      <c r="J943" s="7">
        <v>25.54</v>
      </c>
      <c r="K943" s="7">
        <v>520650</v>
      </c>
      <c r="L943" s="7" t="s">
        <v>4118</v>
      </c>
      <c r="M943" s="7" t="s">
        <v>296</v>
      </c>
      <c r="N943" s="7">
        <v>1</v>
      </c>
      <c r="O943" s="7" t="s">
        <v>826</v>
      </c>
      <c r="P943" s="7">
        <v>177</v>
      </c>
      <c r="Q943" s="7" t="s">
        <v>294</v>
      </c>
      <c r="R943" s="7" t="s">
        <v>293</v>
      </c>
      <c r="S943" s="7" t="s">
        <v>292</v>
      </c>
      <c r="T943" s="7" t="s">
        <v>291</v>
      </c>
    </row>
    <row r="944" spans="1:20" ht="13" x14ac:dyDescent="0.15">
      <c r="A944" s="7" t="s">
        <v>4114</v>
      </c>
      <c r="B944" s="7">
        <v>1</v>
      </c>
      <c r="C944" s="7" t="s">
        <v>4117</v>
      </c>
      <c r="D944" s="7" t="s">
        <v>4116</v>
      </c>
      <c r="E944" s="7">
        <v>37.229999999999997</v>
      </c>
      <c r="F944" s="7">
        <v>3985.8386</v>
      </c>
      <c r="G944" s="7">
        <v>35</v>
      </c>
      <c r="H944" s="7">
        <v>9.1999999999999993</v>
      </c>
      <c r="I944" s="7">
        <v>997.47609999999997</v>
      </c>
      <c r="J944" s="7">
        <v>23.92</v>
      </c>
      <c r="K944" s="7">
        <v>467800</v>
      </c>
      <c r="L944" s="7" t="s">
        <v>4115</v>
      </c>
      <c r="M944" s="7" t="s">
        <v>327</v>
      </c>
      <c r="N944" s="7">
        <v>1</v>
      </c>
      <c r="O944" s="7" t="s">
        <v>826</v>
      </c>
      <c r="P944" s="7">
        <v>177</v>
      </c>
      <c r="Q944" s="7" t="s">
        <v>294</v>
      </c>
      <c r="R944" s="7" t="s">
        <v>293</v>
      </c>
      <c r="S944" s="7" t="s">
        <v>292</v>
      </c>
      <c r="T944" s="7" t="s">
        <v>291</v>
      </c>
    </row>
    <row r="945" spans="1:20" ht="13" x14ac:dyDescent="0.15">
      <c r="A945" s="7" t="s">
        <v>4114</v>
      </c>
      <c r="B945" s="7">
        <v>2</v>
      </c>
      <c r="C945" s="7" t="s">
        <v>4113</v>
      </c>
      <c r="D945" s="7" t="s">
        <v>4112</v>
      </c>
      <c r="E945" s="7">
        <v>28.84</v>
      </c>
      <c r="F945" s="7">
        <v>3985.8386</v>
      </c>
      <c r="G945" s="7">
        <v>35</v>
      </c>
      <c r="H945" s="7">
        <v>6.8</v>
      </c>
      <c r="I945" s="7">
        <v>798.18039999999996</v>
      </c>
      <c r="J945" s="7">
        <v>23.92</v>
      </c>
      <c r="K945" s="7">
        <v>243360</v>
      </c>
      <c r="L945" s="7" t="s">
        <v>4111</v>
      </c>
      <c r="M945" s="7" t="s">
        <v>327</v>
      </c>
      <c r="N945" s="7">
        <v>1</v>
      </c>
      <c r="O945" s="7" t="s">
        <v>826</v>
      </c>
      <c r="P945" s="7">
        <v>177</v>
      </c>
      <c r="Q945" s="7" t="s">
        <v>294</v>
      </c>
      <c r="R945" s="7" t="s">
        <v>293</v>
      </c>
      <c r="S945" s="7" t="s">
        <v>292</v>
      </c>
      <c r="T945" s="7" t="s">
        <v>291</v>
      </c>
    </row>
    <row r="946" spans="1:20" ht="13" x14ac:dyDescent="0.15">
      <c r="A946" s="7" t="s">
        <v>4106</v>
      </c>
      <c r="B946" s="7">
        <v>1</v>
      </c>
      <c r="C946" s="7" t="s">
        <v>4110</v>
      </c>
      <c r="D946" s="7" t="s">
        <v>4026</v>
      </c>
      <c r="E946" s="7">
        <v>42.37</v>
      </c>
      <c r="F946" s="7">
        <v>5534.4633999999996</v>
      </c>
      <c r="G946" s="7">
        <v>48</v>
      </c>
      <c r="H946" s="7">
        <v>3.7</v>
      </c>
      <c r="I946" s="7">
        <v>923.42129999999997</v>
      </c>
      <c r="J946" s="7">
        <v>23.33</v>
      </c>
      <c r="K946" s="7">
        <v>1380400</v>
      </c>
      <c r="L946" s="7" t="s">
        <v>4109</v>
      </c>
      <c r="M946" s="7" t="s">
        <v>327</v>
      </c>
      <c r="N946" s="7">
        <v>2</v>
      </c>
      <c r="O946" s="7" t="s">
        <v>826</v>
      </c>
      <c r="P946" s="7">
        <v>177</v>
      </c>
      <c r="Q946" s="7" t="s">
        <v>294</v>
      </c>
      <c r="R946" s="7" t="s">
        <v>293</v>
      </c>
      <c r="S946" s="7" t="s">
        <v>292</v>
      </c>
      <c r="T946" s="7" t="s">
        <v>291</v>
      </c>
    </row>
    <row r="947" spans="1:20" ht="13" x14ac:dyDescent="0.15">
      <c r="A947" s="7" t="s">
        <v>4106</v>
      </c>
      <c r="B947" s="7">
        <v>2</v>
      </c>
      <c r="C947" s="7" t="s">
        <v>4108</v>
      </c>
      <c r="D947" s="7" t="s">
        <v>4008</v>
      </c>
      <c r="E947" s="7">
        <v>39.67</v>
      </c>
      <c r="F947" s="7">
        <v>5454.4970999999996</v>
      </c>
      <c r="G947" s="7">
        <v>48</v>
      </c>
      <c r="H947" s="7">
        <v>0</v>
      </c>
      <c r="I947" s="7">
        <v>1091.9067</v>
      </c>
      <c r="J947" s="7">
        <v>22.84</v>
      </c>
      <c r="K947" s="7">
        <v>0</v>
      </c>
      <c r="L947" s="7" t="s">
        <v>4107</v>
      </c>
      <c r="M947" s="7" t="s">
        <v>296</v>
      </c>
      <c r="N947" s="7">
        <v>0</v>
      </c>
      <c r="O947" s="7" t="s">
        <v>826</v>
      </c>
      <c r="P947" s="7">
        <v>177</v>
      </c>
      <c r="Q947" s="7" t="s">
        <v>294</v>
      </c>
      <c r="R947" s="7" t="s">
        <v>293</v>
      </c>
      <c r="S947" s="7" t="s">
        <v>292</v>
      </c>
      <c r="T947" s="7" t="s">
        <v>291</v>
      </c>
    </row>
    <row r="948" spans="1:20" ht="13" x14ac:dyDescent="0.15">
      <c r="A948" s="7" t="s">
        <v>4106</v>
      </c>
      <c r="B948" s="7">
        <v>3</v>
      </c>
      <c r="C948" s="7" t="s">
        <v>4105</v>
      </c>
      <c r="D948" s="7" t="s">
        <v>3990</v>
      </c>
      <c r="E948" s="7">
        <v>23.65</v>
      </c>
      <c r="F948" s="7">
        <v>5374.5308000000005</v>
      </c>
      <c r="G948" s="7">
        <v>48</v>
      </c>
      <c r="H948" s="7">
        <v>0.8</v>
      </c>
      <c r="I948" s="7">
        <v>1075.9142999999999</v>
      </c>
      <c r="J948" s="7">
        <v>22.31</v>
      </c>
      <c r="K948" s="7">
        <v>519540</v>
      </c>
      <c r="L948" s="7" t="s">
        <v>4104</v>
      </c>
      <c r="M948" s="7" t="s">
        <v>296</v>
      </c>
      <c r="N948" s="7">
        <v>1</v>
      </c>
      <c r="O948" s="7" t="s">
        <v>826</v>
      </c>
      <c r="P948" s="7">
        <v>177</v>
      </c>
      <c r="Q948" s="7" t="s">
        <v>294</v>
      </c>
      <c r="R948" s="7" t="s">
        <v>293</v>
      </c>
      <c r="S948" s="7" t="s">
        <v>292</v>
      </c>
      <c r="T948" s="7" t="s">
        <v>291</v>
      </c>
    </row>
    <row r="949" spans="1:20" ht="13" x14ac:dyDescent="0.15">
      <c r="A949" s="7" t="s">
        <v>4084</v>
      </c>
      <c r="B949" s="7">
        <v>1</v>
      </c>
      <c r="C949" s="7" t="s">
        <v>4103</v>
      </c>
      <c r="D949" s="7" t="s">
        <v>4102</v>
      </c>
      <c r="E949" s="7">
        <v>56.54</v>
      </c>
      <c r="F949" s="7">
        <v>5605.5005000000001</v>
      </c>
      <c r="G949" s="7">
        <v>49</v>
      </c>
      <c r="H949" s="7">
        <v>0</v>
      </c>
      <c r="I949" s="7">
        <v>935.25739999999996</v>
      </c>
      <c r="J949" s="7">
        <v>23.32</v>
      </c>
      <c r="K949" s="7">
        <v>211140000</v>
      </c>
      <c r="L949" s="7" t="s">
        <v>4101</v>
      </c>
      <c r="M949" s="7" t="s">
        <v>327</v>
      </c>
      <c r="N949" s="7">
        <v>7</v>
      </c>
      <c r="O949" s="7" t="s">
        <v>826</v>
      </c>
      <c r="P949" s="7">
        <v>177</v>
      </c>
      <c r="Q949" s="7" t="s">
        <v>294</v>
      </c>
      <c r="R949" s="7" t="s">
        <v>293</v>
      </c>
      <c r="S949" s="7" t="s">
        <v>292</v>
      </c>
      <c r="T949" s="7" t="s">
        <v>291</v>
      </c>
    </row>
    <row r="950" spans="1:20" ht="13" x14ac:dyDescent="0.15">
      <c r="A950" s="7" t="s">
        <v>4084</v>
      </c>
      <c r="B950" s="7">
        <v>2</v>
      </c>
      <c r="C950" s="7" t="s">
        <v>4100</v>
      </c>
      <c r="D950" s="7" t="s">
        <v>4099</v>
      </c>
      <c r="E950" s="7">
        <v>53.88</v>
      </c>
      <c r="F950" s="7">
        <v>5525.5342000000001</v>
      </c>
      <c r="G950" s="7">
        <v>49</v>
      </c>
      <c r="H950" s="7">
        <v>-1</v>
      </c>
      <c r="I950" s="7">
        <v>1106.1130000000001</v>
      </c>
      <c r="J950" s="7">
        <v>22.66</v>
      </c>
      <c r="K950" s="7">
        <v>15368000</v>
      </c>
      <c r="L950" s="7" t="s">
        <v>4098</v>
      </c>
      <c r="M950" s="7" t="s">
        <v>327</v>
      </c>
      <c r="N950" s="7">
        <v>2</v>
      </c>
      <c r="O950" s="7" t="s">
        <v>826</v>
      </c>
      <c r="P950" s="7">
        <v>177</v>
      </c>
      <c r="Q950" s="7" t="s">
        <v>294</v>
      </c>
      <c r="R950" s="7" t="s">
        <v>293</v>
      </c>
      <c r="S950" s="7" t="s">
        <v>292</v>
      </c>
      <c r="T950" s="7" t="s">
        <v>291</v>
      </c>
    </row>
    <row r="951" spans="1:20" ht="13" x14ac:dyDescent="0.15">
      <c r="A951" s="7" t="s">
        <v>4084</v>
      </c>
      <c r="B951" s="7">
        <v>3</v>
      </c>
      <c r="C951" s="7" t="s">
        <v>4097</v>
      </c>
      <c r="D951" s="7" t="s">
        <v>4096</v>
      </c>
      <c r="E951" s="7">
        <v>49.75</v>
      </c>
      <c r="F951" s="7">
        <v>5525.5342000000001</v>
      </c>
      <c r="G951" s="7">
        <v>49</v>
      </c>
      <c r="H951" s="7">
        <v>-0.3</v>
      </c>
      <c r="I951" s="7">
        <v>1106.1138000000001</v>
      </c>
      <c r="J951" s="7">
        <v>22.68</v>
      </c>
      <c r="K951" s="7">
        <v>33978000</v>
      </c>
      <c r="L951" s="7" t="s">
        <v>4095</v>
      </c>
      <c r="M951" s="7" t="s">
        <v>296</v>
      </c>
      <c r="N951" s="7">
        <v>1</v>
      </c>
      <c r="O951" s="7" t="s">
        <v>826</v>
      </c>
      <c r="P951" s="7">
        <v>177</v>
      </c>
      <c r="Q951" s="7" t="s">
        <v>294</v>
      </c>
      <c r="R951" s="7" t="s">
        <v>293</v>
      </c>
      <c r="S951" s="7" t="s">
        <v>292</v>
      </c>
      <c r="T951" s="7" t="s">
        <v>291</v>
      </c>
    </row>
    <row r="952" spans="1:20" ht="13" x14ac:dyDescent="0.15">
      <c r="A952" s="7" t="s">
        <v>4084</v>
      </c>
      <c r="B952" s="7">
        <v>4</v>
      </c>
      <c r="C952" s="7" t="s">
        <v>4094</v>
      </c>
      <c r="D952" s="7" t="s">
        <v>4093</v>
      </c>
      <c r="E952" s="7">
        <v>47.62</v>
      </c>
      <c r="F952" s="7">
        <v>5605.5005000000001</v>
      </c>
      <c r="G952" s="7">
        <v>49</v>
      </c>
      <c r="H952" s="7">
        <v>0.3</v>
      </c>
      <c r="I952" s="7">
        <v>1122.1077</v>
      </c>
      <c r="J952" s="7">
        <v>23.18</v>
      </c>
      <c r="K952" s="7">
        <v>107040000</v>
      </c>
      <c r="L952" s="7" t="s">
        <v>4092</v>
      </c>
      <c r="M952" s="7" t="s">
        <v>296</v>
      </c>
      <c r="N952" s="7">
        <v>1</v>
      </c>
      <c r="O952" s="7" t="s">
        <v>826</v>
      </c>
      <c r="P952" s="7">
        <v>177</v>
      </c>
      <c r="Q952" s="7" t="s">
        <v>294</v>
      </c>
      <c r="R952" s="7" t="s">
        <v>293</v>
      </c>
      <c r="S952" s="7" t="s">
        <v>292</v>
      </c>
      <c r="T952" s="7" t="s">
        <v>291</v>
      </c>
    </row>
    <row r="953" spans="1:20" ht="13" x14ac:dyDescent="0.15">
      <c r="A953" s="7" t="s">
        <v>4084</v>
      </c>
      <c r="B953" s="7">
        <v>5</v>
      </c>
      <c r="C953" s="7" t="s">
        <v>4091</v>
      </c>
      <c r="D953" s="7" t="s">
        <v>4035</v>
      </c>
      <c r="E953" s="7">
        <v>38.590000000000003</v>
      </c>
      <c r="F953" s="7">
        <v>5605.5005000000001</v>
      </c>
      <c r="G953" s="7">
        <v>49</v>
      </c>
      <c r="H953" s="7">
        <v>4.5999999999999996</v>
      </c>
      <c r="I953" s="7">
        <v>801.79679999999996</v>
      </c>
      <c r="J953" s="7">
        <v>23.28</v>
      </c>
      <c r="K953" s="7">
        <v>7308900</v>
      </c>
      <c r="L953" s="7" t="s">
        <v>4090</v>
      </c>
      <c r="M953" s="7" t="s">
        <v>296</v>
      </c>
      <c r="N953" s="7">
        <v>1</v>
      </c>
      <c r="O953" s="7" t="s">
        <v>826</v>
      </c>
      <c r="P953" s="7">
        <v>177</v>
      </c>
      <c r="Q953" s="7" t="s">
        <v>294</v>
      </c>
      <c r="R953" s="7" t="s">
        <v>293</v>
      </c>
      <c r="S953" s="7" t="s">
        <v>292</v>
      </c>
      <c r="T953" s="7" t="s">
        <v>291</v>
      </c>
    </row>
    <row r="954" spans="1:20" ht="13" x14ac:dyDescent="0.15">
      <c r="A954" s="7" t="s">
        <v>4084</v>
      </c>
      <c r="B954" s="7">
        <v>6</v>
      </c>
      <c r="C954" s="7" t="s">
        <v>4089</v>
      </c>
      <c r="D954" s="7" t="s">
        <v>4088</v>
      </c>
      <c r="E954" s="7">
        <v>32.119999999999997</v>
      </c>
      <c r="F954" s="7">
        <v>5525.5342000000001</v>
      </c>
      <c r="G954" s="7">
        <v>49</v>
      </c>
      <c r="H954" s="7">
        <v>-0.3</v>
      </c>
      <c r="I954" s="7">
        <v>1106.1138000000001</v>
      </c>
      <c r="J954" s="7">
        <v>23.12</v>
      </c>
      <c r="K954" s="7">
        <v>0</v>
      </c>
      <c r="L954" s="7" t="s">
        <v>4087</v>
      </c>
      <c r="M954" s="7" t="s">
        <v>327</v>
      </c>
      <c r="N954" s="7">
        <v>0</v>
      </c>
      <c r="O954" s="7" t="s">
        <v>826</v>
      </c>
      <c r="P954" s="7">
        <v>177</v>
      </c>
      <c r="Q954" s="7" t="s">
        <v>294</v>
      </c>
      <c r="R954" s="7" t="s">
        <v>293</v>
      </c>
      <c r="S954" s="7" t="s">
        <v>292</v>
      </c>
      <c r="T954" s="7" t="s">
        <v>291</v>
      </c>
    </row>
    <row r="955" spans="1:20" ht="13" x14ac:dyDescent="0.15">
      <c r="A955" s="7" t="s">
        <v>4084</v>
      </c>
      <c r="B955" s="7">
        <v>7</v>
      </c>
      <c r="C955" s="7" t="s">
        <v>4086</v>
      </c>
      <c r="D955" s="7" t="s">
        <v>3990</v>
      </c>
      <c r="E955" s="7">
        <v>29.02</v>
      </c>
      <c r="F955" s="7">
        <v>5445.5679</v>
      </c>
      <c r="G955" s="7">
        <v>49</v>
      </c>
      <c r="H955" s="7">
        <v>-0.9</v>
      </c>
      <c r="I955" s="7">
        <v>1090.1198999999999</v>
      </c>
      <c r="J955" s="7">
        <v>22.24</v>
      </c>
      <c r="K955" s="7">
        <v>37576000</v>
      </c>
      <c r="L955" s="7" t="s">
        <v>4085</v>
      </c>
      <c r="M955" s="7" t="s">
        <v>296</v>
      </c>
      <c r="N955" s="7">
        <v>2</v>
      </c>
      <c r="O955" s="7" t="s">
        <v>826</v>
      </c>
      <c r="P955" s="7">
        <v>177</v>
      </c>
      <c r="Q955" s="7" t="s">
        <v>294</v>
      </c>
      <c r="R955" s="7" t="s">
        <v>293</v>
      </c>
      <c r="S955" s="7" t="s">
        <v>292</v>
      </c>
      <c r="T955" s="7" t="s">
        <v>291</v>
      </c>
    </row>
    <row r="956" spans="1:20" ht="13" x14ac:dyDescent="0.15">
      <c r="A956" s="7" t="s">
        <v>4084</v>
      </c>
      <c r="B956" s="7">
        <v>8</v>
      </c>
      <c r="C956" s="7" t="s">
        <v>4084</v>
      </c>
      <c r="E956" s="7">
        <v>25.33</v>
      </c>
      <c r="F956" s="7">
        <v>5388.5464000000002</v>
      </c>
      <c r="G956" s="7">
        <v>49</v>
      </c>
      <c r="H956" s="7">
        <v>1.3</v>
      </c>
      <c r="I956" s="7">
        <v>899.09950000000003</v>
      </c>
      <c r="J956" s="7">
        <v>22.05</v>
      </c>
      <c r="K956" s="7">
        <v>0</v>
      </c>
      <c r="L956" s="7" t="s">
        <v>4083</v>
      </c>
      <c r="M956" s="7" t="s">
        <v>296</v>
      </c>
      <c r="N956" s="7">
        <v>0</v>
      </c>
      <c r="O956" s="7" t="s">
        <v>826</v>
      </c>
      <c r="P956" s="7">
        <v>177</v>
      </c>
      <c r="Q956" s="7" t="s">
        <v>294</v>
      </c>
      <c r="R956" s="7" t="s">
        <v>293</v>
      </c>
      <c r="S956" s="7" t="s">
        <v>292</v>
      </c>
      <c r="T956" s="7" t="s">
        <v>291</v>
      </c>
    </row>
    <row r="957" spans="1:20" ht="13" x14ac:dyDescent="0.15">
      <c r="A957" s="7" t="s">
        <v>4073</v>
      </c>
      <c r="B957" s="7">
        <v>1</v>
      </c>
      <c r="C957" s="7" t="s">
        <v>4082</v>
      </c>
      <c r="D957" s="7" t="s">
        <v>4081</v>
      </c>
      <c r="E957" s="7">
        <v>51.79</v>
      </c>
      <c r="F957" s="7">
        <v>5692.5326999999997</v>
      </c>
      <c r="G957" s="7">
        <v>50</v>
      </c>
      <c r="H957" s="7">
        <v>0.6</v>
      </c>
      <c r="I957" s="7">
        <v>1139.5145</v>
      </c>
      <c r="J957" s="7">
        <v>23.16</v>
      </c>
      <c r="K957" s="7">
        <v>22587000</v>
      </c>
      <c r="L957" s="7" t="s">
        <v>4080</v>
      </c>
      <c r="M957" s="7" t="s">
        <v>296</v>
      </c>
      <c r="N957" s="7">
        <v>2</v>
      </c>
      <c r="O957" s="7" t="s">
        <v>826</v>
      </c>
      <c r="P957" s="7">
        <v>177</v>
      </c>
      <c r="Q957" s="7" t="s">
        <v>294</v>
      </c>
      <c r="R957" s="7" t="s">
        <v>293</v>
      </c>
      <c r="S957" s="7" t="s">
        <v>292</v>
      </c>
      <c r="T957" s="7" t="s">
        <v>291</v>
      </c>
    </row>
    <row r="958" spans="1:20" ht="13" x14ac:dyDescent="0.15">
      <c r="A958" s="7" t="s">
        <v>4073</v>
      </c>
      <c r="B958" s="7">
        <v>2</v>
      </c>
      <c r="C958" s="7" t="s">
        <v>4079</v>
      </c>
      <c r="D958" s="7" t="s">
        <v>4008</v>
      </c>
      <c r="E958" s="7">
        <v>49.64</v>
      </c>
      <c r="F958" s="7">
        <v>5612.5663999999997</v>
      </c>
      <c r="G958" s="7">
        <v>50</v>
      </c>
      <c r="H958" s="7">
        <v>0.8</v>
      </c>
      <c r="I958" s="7">
        <v>936.43579999999997</v>
      </c>
      <c r="J958" s="7">
        <v>22.68</v>
      </c>
      <c r="K958" s="7">
        <v>5125700</v>
      </c>
      <c r="L958" s="7" t="s">
        <v>4078</v>
      </c>
      <c r="M958" s="7" t="s">
        <v>296</v>
      </c>
      <c r="N958" s="7">
        <v>1</v>
      </c>
      <c r="O958" s="7" t="s">
        <v>826</v>
      </c>
      <c r="P958" s="7">
        <v>177</v>
      </c>
      <c r="Q958" s="7" t="s">
        <v>294</v>
      </c>
      <c r="R958" s="7" t="s">
        <v>293</v>
      </c>
      <c r="S958" s="7" t="s">
        <v>292</v>
      </c>
      <c r="T958" s="7" t="s">
        <v>291</v>
      </c>
    </row>
    <row r="959" spans="1:20" ht="13" x14ac:dyDescent="0.15">
      <c r="A959" s="7" t="s">
        <v>4073</v>
      </c>
      <c r="B959" s="7">
        <v>3</v>
      </c>
      <c r="C959" s="7" t="s">
        <v>4077</v>
      </c>
      <c r="D959" s="7" t="s">
        <v>4035</v>
      </c>
      <c r="E959" s="7">
        <v>44.85</v>
      </c>
      <c r="F959" s="7">
        <v>5692.5326999999997</v>
      </c>
      <c r="G959" s="7">
        <v>50</v>
      </c>
      <c r="H959" s="7">
        <v>4.3</v>
      </c>
      <c r="I959" s="7">
        <v>1139.5187000000001</v>
      </c>
      <c r="J959" s="7">
        <v>23.04</v>
      </c>
      <c r="K959" s="7">
        <v>0</v>
      </c>
      <c r="L959" s="7" t="s">
        <v>4076</v>
      </c>
      <c r="M959" s="7" t="s">
        <v>327</v>
      </c>
      <c r="N959" s="7">
        <v>0</v>
      </c>
      <c r="O959" s="7" t="s">
        <v>826</v>
      </c>
      <c r="P959" s="7">
        <v>177</v>
      </c>
      <c r="Q959" s="7" t="s">
        <v>294</v>
      </c>
      <c r="R959" s="7" t="s">
        <v>293</v>
      </c>
      <c r="S959" s="7" t="s">
        <v>292</v>
      </c>
      <c r="T959" s="7" t="s">
        <v>291</v>
      </c>
    </row>
    <row r="960" spans="1:20" ht="13" x14ac:dyDescent="0.15">
      <c r="A960" s="7" t="s">
        <v>4073</v>
      </c>
      <c r="B960" s="7">
        <v>4</v>
      </c>
      <c r="C960" s="7" t="s">
        <v>4075</v>
      </c>
      <c r="D960" s="7" t="s">
        <v>4040</v>
      </c>
      <c r="E960" s="7">
        <v>40.729999999999997</v>
      </c>
      <c r="F960" s="7">
        <v>5612.5663999999997</v>
      </c>
      <c r="G960" s="7">
        <v>50</v>
      </c>
      <c r="H960" s="7">
        <v>0.8</v>
      </c>
      <c r="I960" s="7">
        <v>1123.5215000000001</v>
      </c>
      <c r="J960" s="7">
        <v>22.56</v>
      </c>
      <c r="K960" s="7">
        <v>0</v>
      </c>
      <c r="L960" s="7" t="s">
        <v>4074</v>
      </c>
      <c r="M960" s="7" t="s">
        <v>296</v>
      </c>
      <c r="N960" s="7">
        <v>0</v>
      </c>
      <c r="O960" s="7" t="s">
        <v>826</v>
      </c>
      <c r="P960" s="7">
        <v>177</v>
      </c>
      <c r="Q960" s="7" t="s">
        <v>294</v>
      </c>
      <c r="R960" s="7" t="s">
        <v>293</v>
      </c>
      <c r="S960" s="7" t="s">
        <v>292</v>
      </c>
      <c r="T960" s="7" t="s">
        <v>291</v>
      </c>
    </row>
    <row r="961" spans="1:20" ht="13" x14ac:dyDescent="0.15">
      <c r="A961" s="7" t="s">
        <v>4073</v>
      </c>
      <c r="B961" s="7">
        <v>5</v>
      </c>
      <c r="C961" s="7" t="s">
        <v>4072</v>
      </c>
      <c r="D961" s="7" t="s">
        <v>3990</v>
      </c>
      <c r="E961" s="7">
        <v>31.03</v>
      </c>
      <c r="F961" s="7">
        <v>5532.6000999999997</v>
      </c>
      <c r="G961" s="7">
        <v>50</v>
      </c>
      <c r="H961" s="7">
        <v>0.1</v>
      </c>
      <c r="I961" s="7">
        <v>923.10739999999998</v>
      </c>
      <c r="J961" s="7">
        <v>22.07</v>
      </c>
      <c r="K961" s="7">
        <v>43725</v>
      </c>
      <c r="L961" s="7" t="s">
        <v>4071</v>
      </c>
      <c r="M961" s="7" t="s">
        <v>296</v>
      </c>
      <c r="N961" s="7">
        <v>1</v>
      </c>
      <c r="O961" s="7" t="s">
        <v>826</v>
      </c>
      <c r="P961" s="7">
        <v>177</v>
      </c>
      <c r="Q961" s="7" t="s">
        <v>294</v>
      </c>
      <c r="R961" s="7" t="s">
        <v>293</v>
      </c>
      <c r="S961" s="7" t="s">
        <v>292</v>
      </c>
      <c r="T961" s="7" t="s">
        <v>291</v>
      </c>
    </row>
    <row r="962" spans="1:20" ht="13" x14ac:dyDescent="0.15">
      <c r="A962" s="7" t="s">
        <v>4058</v>
      </c>
      <c r="B962" s="7">
        <v>1</v>
      </c>
      <c r="C962" s="7" t="s">
        <v>4070</v>
      </c>
      <c r="D962" s="7" t="s">
        <v>4026</v>
      </c>
      <c r="E962" s="7">
        <v>43.27</v>
      </c>
      <c r="F962" s="7">
        <v>5793.5806000000002</v>
      </c>
      <c r="G962" s="7">
        <v>51</v>
      </c>
      <c r="H962" s="7">
        <v>-0.4</v>
      </c>
      <c r="I962" s="7">
        <v>1159.7229</v>
      </c>
      <c r="J962" s="7">
        <v>23.1</v>
      </c>
      <c r="K962" s="7">
        <v>0</v>
      </c>
      <c r="L962" s="7" t="s">
        <v>4069</v>
      </c>
      <c r="M962" s="7" t="s">
        <v>296</v>
      </c>
      <c r="N962" s="7">
        <v>0</v>
      </c>
      <c r="O962" s="7" t="s">
        <v>826</v>
      </c>
      <c r="P962" s="7">
        <v>177</v>
      </c>
      <c r="Q962" s="7" t="s">
        <v>294</v>
      </c>
      <c r="R962" s="7" t="s">
        <v>293</v>
      </c>
      <c r="S962" s="7" t="s">
        <v>292</v>
      </c>
      <c r="T962" s="7" t="s">
        <v>291</v>
      </c>
    </row>
    <row r="963" spans="1:20" ht="13" x14ac:dyDescent="0.15">
      <c r="A963" s="7" t="s">
        <v>4058</v>
      </c>
      <c r="B963" s="7">
        <v>2</v>
      </c>
      <c r="C963" s="7" t="s">
        <v>4068</v>
      </c>
      <c r="D963" s="7" t="s">
        <v>4008</v>
      </c>
      <c r="E963" s="7">
        <v>42.28</v>
      </c>
      <c r="F963" s="7">
        <v>5713.6143000000002</v>
      </c>
      <c r="G963" s="7">
        <v>51</v>
      </c>
      <c r="H963" s="7">
        <v>0.3</v>
      </c>
      <c r="I963" s="7">
        <v>953.27660000000003</v>
      </c>
      <c r="J963" s="7">
        <v>22.8</v>
      </c>
      <c r="K963" s="7">
        <v>705770</v>
      </c>
      <c r="L963" s="7" t="s">
        <v>4067</v>
      </c>
      <c r="M963" s="7" t="s">
        <v>296</v>
      </c>
      <c r="N963" s="7">
        <v>1</v>
      </c>
      <c r="O963" s="7" t="s">
        <v>826</v>
      </c>
      <c r="P963" s="7">
        <v>177</v>
      </c>
      <c r="Q963" s="7" t="s">
        <v>294</v>
      </c>
      <c r="R963" s="7" t="s">
        <v>293</v>
      </c>
      <c r="S963" s="7" t="s">
        <v>292</v>
      </c>
      <c r="T963" s="7" t="s">
        <v>291</v>
      </c>
    </row>
    <row r="964" spans="1:20" ht="13" x14ac:dyDescent="0.15">
      <c r="A964" s="7" t="s">
        <v>4058</v>
      </c>
      <c r="B964" s="7">
        <v>3</v>
      </c>
      <c r="C964" s="7" t="s">
        <v>4066</v>
      </c>
      <c r="D964" s="7" t="s">
        <v>4065</v>
      </c>
      <c r="E964" s="7">
        <v>40.090000000000003</v>
      </c>
      <c r="F964" s="7">
        <v>5713.6143000000002</v>
      </c>
      <c r="G964" s="7">
        <v>51</v>
      </c>
      <c r="H964" s="7">
        <v>-1</v>
      </c>
      <c r="I964" s="7">
        <v>1143.729</v>
      </c>
      <c r="J964" s="7">
        <v>22.67</v>
      </c>
      <c r="K964" s="7">
        <v>0</v>
      </c>
      <c r="L964" s="7" t="s">
        <v>4064</v>
      </c>
      <c r="M964" s="7" t="s">
        <v>296</v>
      </c>
      <c r="N964" s="7">
        <v>0</v>
      </c>
      <c r="O964" s="7" t="s">
        <v>826</v>
      </c>
      <c r="P964" s="7">
        <v>177</v>
      </c>
      <c r="Q964" s="7" t="s">
        <v>294</v>
      </c>
      <c r="R964" s="7" t="s">
        <v>293</v>
      </c>
      <c r="S964" s="7" t="s">
        <v>292</v>
      </c>
      <c r="T964" s="7" t="s">
        <v>291</v>
      </c>
    </row>
    <row r="965" spans="1:20" ht="13" x14ac:dyDescent="0.15">
      <c r="A965" s="7" t="s">
        <v>4058</v>
      </c>
      <c r="B965" s="7">
        <v>4</v>
      </c>
      <c r="C965" s="7" t="s">
        <v>4063</v>
      </c>
      <c r="D965" s="7" t="s">
        <v>4035</v>
      </c>
      <c r="E965" s="7">
        <v>38.01</v>
      </c>
      <c r="F965" s="7">
        <v>5793.5806000000002</v>
      </c>
      <c r="G965" s="7">
        <v>51</v>
      </c>
      <c r="H965" s="7">
        <v>-1.4</v>
      </c>
      <c r="I965" s="7">
        <v>966.60270000000003</v>
      </c>
      <c r="J965" s="7">
        <v>23.1</v>
      </c>
      <c r="K965" s="7">
        <v>0</v>
      </c>
      <c r="L965" s="7" t="s">
        <v>4062</v>
      </c>
      <c r="M965" s="7" t="s">
        <v>296</v>
      </c>
      <c r="N965" s="7">
        <v>0</v>
      </c>
      <c r="O965" s="7" t="s">
        <v>826</v>
      </c>
      <c r="P965" s="7">
        <v>177</v>
      </c>
      <c r="Q965" s="7" t="s">
        <v>294</v>
      </c>
      <c r="R965" s="7" t="s">
        <v>293</v>
      </c>
      <c r="S965" s="7" t="s">
        <v>292</v>
      </c>
      <c r="T965" s="7" t="s">
        <v>291</v>
      </c>
    </row>
    <row r="966" spans="1:20" ht="13" x14ac:dyDescent="0.15">
      <c r="A966" s="7" t="s">
        <v>4058</v>
      </c>
      <c r="B966" s="7">
        <v>5</v>
      </c>
      <c r="C966" s="7" t="s">
        <v>4061</v>
      </c>
      <c r="D966" s="7" t="s">
        <v>4060</v>
      </c>
      <c r="E966" s="7">
        <v>36.380000000000003</v>
      </c>
      <c r="F966" s="7">
        <v>5713.6143000000002</v>
      </c>
      <c r="G966" s="7">
        <v>51</v>
      </c>
      <c r="H966" s="7">
        <v>0.8</v>
      </c>
      <c r="I966" s="7">
        <v>953.27710000000002</v>
      </c>
      <c r="J966" s="7">
        <v>22.72</v>
      </c>
      <c r="K966" s="7">
        <v>0</v>
      </c>
      <c r="L966" s="7" t="s">
        <v>4059</v>
      </c>
      <c r="M966" s="7" t="s">
        <v>327</v>
      </c>
      <c r="N966" s="7">
        <v>0</v>
      </c>
      <c r="O966" s="7" t="s">
        <v>826</v>
      </c>
      <c r="P966" s="7">
        <v>177</v>
      </c>
      <c r="Q966" s="7" t="s">
        <v>294</v>
      </c>
      <c r="R966" s="7" t="s">
        <v>293</v>
      </c>
      <c r="S966" s="7" t="s">
        <v>292</v>
      </c>
      <c r="T966" s="7" t="s">
        <v>291</v>
      </c>
    </row>
    <row r="967" spans="1:20" ht="13" x14ac:dyDescent="0.15">
      <c r="A967" s="7" t="s">
        <v>4058</v>
      </c>
      <c r="B967" s="7">
        <v>6</v>
      </c>
      <c r="C967" s="7" t="s">
        <v>4057</v>
      </c>
      <c r="D967" s="7" t="s">
        <v>4056</v>
      </c>
      <c r="E967" s="7">
        <v>27.72</v>
      </c>
      <c r="F967" s="7">
        <v>5793.5806000000002</v>
      </c>
      <c r="G967" s="7">
        <v>51</v>
      </c>
      <c r="H967" s="7">
        <v>-1.7</v>
      </c>
      <c r="I967" s="7">
        <v>966.60239999999999</v>
      </c>
      <c r="J967" s="7">
        <v>23</v>
      </c>
      <c r="K967" s="7">
        <v>0</v>
      </c>
      <c r="L967" s="7" t="s">
        <v>4055</v>
      </c>
      <c r="M967" s="7" t="s">
        <v>327</v>
      </c>
      <c r="N967" s="7">
        <v>0</v>
      </c>
      <c r="O967" s="7" t="s">
        <v>826</v>
      </c>
      <c r="P967" s="7">
        <v>177</v>
      </c>
      <c r="Q967" s="7" t="s">
        <v>294</v>
      </c>
      <c r="R967" s="7" t="s">
        <v>293</v>
      </c>
      <c r="S967" s="7" t="s">
        <v>292</v>
      </c>
      <c r="T967" s="7" t="s">
        <v>291</v>
      </c>
    </row>
    <row r="968" spans="1:20" ht="13" x14ac:dyDescent="0.15">
      <c r="A968" s="7" t="s">
        <v>4054</v>
      </c>
      <c r="B968" s="7">
        <v>1</v>
      </c>
      <c r="C968" s="7" t="s">
        <v>4053</v>
      </c>
      <c r="D968" s="7" t="s">
        <v>4023</v>
      </c>
      <c r="E968" s="7">
        <v>37.81</v>
      </c>
      <c r="F968" s="7">
        <v>6124.6821</v>
      </c>
      <c r="G968" s="7">
        <v>54</v>
      </c>
      <c r="H968" s="7">
        <v>3.7</v>
      </c>
      <c r="I968" s="7">
        <v>1225.9482</v>
      </c>
      <c r="J968" s="7">
        <v>23.54</v>
      </c>
      <c r="K968" s="7">
        <v>0</v>
      </c>
      <c r="L968" s="7" t="s">
        <v>4052</v>
      </c>
      <c r="M968" s="7" t="s">
        <v>296</v>
      </c>
      <c r="N968" s="7">
        <v>0</v>
      </c>
      <c r="O968" s="7" t="s">
        <v>826</v>
      </c>
      <c r="P968" s="7">
        <v>177</v>
      </c>
      <c r="Q968" s="7" t="s">
        <v>294</v>
      </c>
      <c r="R968" s="7" t="s">
        <v>293</v>
      </c>
      <c r="S968" s="7" t="s">
        <v>292</v>
      </c>
      <c r="T968" s="7" t="s">
        <v>291</v>
      </c>
    </row>
    <row r="969" spans="1:20" ht="13" x14ac:dyDescent="0.15">
      <c r="A969" s="7" t="s">
        <v>4045</v>
      </c>
      <c r="B969" s="7">
        <v>1</v>
      </c>
      <c r="C969" s="7" t="s">
        <v>4051</v>
      </c>
      <c r="D969" s="7" t="s">
        <v>4035</v>
      </c>
      <c r="E969" s="7">
        <v>45.15</v>
      </c>
      <c r="F969" s="7">
        <v>6211.7138999999997</v>
      </c>
      <c r="G969" s="7">
        <v>55</v>
      </c>
      <c r="H969" s="7">
        <v>-0.4</v>
      </c>
      <c r="I969" s="7">
        <v>1036.2925</v>
      </c>
      <c r="J969" s="7">
        <v>23.38</v>
      </c>
      <c r="K969" s="7">
        <v>1044200</v>
      </c>
      <c r="L969" s="7" t="s">
        <v>4050</v>
      </c>
      <c r="M969" s="7" t="s">
        <v>327</v>
      </c>
      <c r="N969" s="7">
        <v>1</v>
      </c>
      <c r="O969" s="7" t="s">
        <v>826</v>
      </c>
      <c r="P969" s="7">
        <v>177</v>
      </c>
      <c r="Q969" s="7" t="s">
        <v>294</v>
      </c>
      <c r="R969" s="7" t="s">
        <v>293</v>
      </c>
      <c r="S969" s="7" t="s">
        <v>292</v>
      </c>
      <c r="T969" s="7" t="s">
        <v>291</v>
      </c>
    </row>
    <row r="970" spans="1:20" ht="13" x14ac:dyDescent="0.15">
      <c r="A970" s="7" t="s">
        <v>4045</v>
      </c>
      <c r="B970" s="7">
        <v>2</v>
      </c>
      <c r="C970" s="7" t="s">
        <v>4049</v>
      </c>
      <c r="D970" s="7" t="s">
        <v>4032</v>
      </c>
      <c r="E970" s="7">
        <v>41.16</v>
      </c>
      <c r="F970" s="7">
        <v>6211.7138999999997</v>
      </c>
      <c r="G970" s="7">
        <v>55</v>
      </c>
      <c r="H970" s="7">
        <v>1.9</v>
      </c>
      <c r="I970" s="7">
        <v>1036.2949000000001</v>
      </c>
      <c r="J970" s="7">
        <v>23.2</v>
      </c>
      <c r="K970" s="7">
        <v>0</v>
      </c>
      <c r="L970" s="7" t="s">
        <v>4048</v>
      </c>
      <c r="M970" s="7" t="s">
        <v>296</v>
      </c>
      <c r="N970" s="7">
        <v>0</v>
      </c>
      <c r="O970" s="7" t="s">
        <v>826</v>
      </c>
      <c r="P970" s="7">
        <v>177</v>
      </c>
      <c r="Q970" s="7" t="s">
        <v>294</v>
      </c>
      <c r="R970" s="7" t="s">
        <v>293</v>
      </c>
      <c r="S970" s="7" t="s">
        <v>292</v>
      </c>
      <c r="T970" s="7" t="s">
        <v>291</v>
      </c>
    </row>
    <row r="971" spans="1:20" ht="13" x14ac:dyDescent="0.15">
      <c r="A971" s="7" t="s">
        <v>4045</v>
      </c>
      <c r="B971" s="7">
        <v>3</v>
      </c>
      <c r="C971" s="7" t="s">
        <v>4047</v>
      </c>
      <c r="D971" s="7" t="s">
        <v>4008</v>
      </c>
      <c r="E971" s="7">
        <v>29.47</v>
      </c>
      <c r="F971" s="7">
        <v>6131.7475999999997</v>
      </c>
      <c r="G971" s="7">
        <v>55</v>
      </c>
      <c r="H971" s="7">
        <v>-2.1</v>
      </c>
      <c r="I971" s="7">
        <v>1022.963</v>
      </c>
      <c r="J971" s="7">
        <v>23.03</v>
      </c>
      <c r="K971" s="7">
        <v>0</v>
      </c>
      <c r="L971" s="7" t="s">
        <v>4046</v>
      </c>
      <c r="M971" s="7" t="s">
        <v>296</v>
      </c>
      <c r="N971" s="7">
        <v>0</v>
      </c>
      <c r="O971" s="7" t="s">
        <v>826</v>
      </c>
      <c r="P971" s="7">
        <v>177</v>
      </c>
      <c r="Q971" s="7" t="s">
        <v>294</v>
      </c>
      <c r="R971" s="7" t="s">
        <v>293</v>
      </c>
      <c r="S971" s="7" t="s">
        <v>292</v>
      </c>
      <c r="T971" s="7" t="s">
        <v>291</v>
      </c>
    </row>
    <row r="972" spans="1:20" ht="13" x14ac:dyDescent="0.15">
      <c r="A972" s="7" t="s">
        <v>4045</v>
      </c>
      <c r="B972" s="7">
        <v>4</v>
      </c>
      <c r="C972" s="7" t="s">
        <v>4044</v>
      </c>
      <c r="D972" s="7" t="s">
        <v>4043</v>
      </c>
      <c r="E972" s="7">
        <v>21.99</v>
      </c>
      <c r="F972" s="7">
        <v>6131.7475999999997</v>
      </c>
      <c r="G972" s="7">
        <v>55</v>
      </c>
      <c r="H972" s="7">
        <v>7.6</v>
      </c>
      <c r="I972" s="7">
        <v>1022.973</v>
      </c>
      <c r="J972" s="7">
        <v>23.07</v>
      </c>
      <c r="K972" s="7">
        <v>0</v>
      </c>
      <c r="L972" s="7" t="s">
        <v>4042</v>
      </c>
      <c r="M972" s="7" t="s">
        <v>296</v>
      </c>
      <c r="N972" s="7">
        <v>0</v>
      </c>
      <c r="O972" s="7" t="s">
        <v>826</v>
      </c>
      <c r="P972" s="7">
        <v>177</v>
      </c>
      <c r="Q972" s="7" t="s">
        <v>294</v>
      </c>
      <c r="R972" s="7" t="s">
        <v>293</v>
      </c>
      <c r="S972" s="7" t="s">
        <v>292</v>
      </c>
      <c r="T972" s="7" t="s">
        <v>291</v>
      </c>
    </row>
    <row r="973" spans="1:20" ht="13" x14ac:dyDescent="0.15">
      <c r="A973" s="7" t="s">
        <v>4030</v>
      </c>
      <c r="B973" s="7">
        <v>1</v>
      </c>
      <c r="C973" s="7" t="s">
        <v>4041</v>
      </c>
      <c r="D973" s="7" t="s">
        <v>4040</v>
      </c>
      <c r="E973" s="7">
        <v>45.89</v>
      </c>
      <c r="F973" s="7">
        <v>6218.7798000000003</v>
      </c>
      <c r="G973" s="7">
        <v>56</v>
      </c>
      <c r="H973" s="7">
        <v>1.5</v>
      </c>
      <c r="I973" s="7">
        <v>1244.7651000000001</v>
      </c>
      <c r="J973" s="7">
        <v>22.96</v>
      </c>
      <c r="K973" s="7">
        <v>0</v>
      </c>
      <c r="L973" s="7" t="s">
        <v>4039</v>
      </c>
      <c r="M973" s="7" t="s">
        <v>296</v>
      </c>
      <c r="N973" s="7">
        <v>0</v>
      </c>
      <c r="O973" s="7" t="s">
        <v>826</v>
      </c>
      <c r="P973" s="7">
        <v>177</v>
      </c>
      <c r="Q973" s="7" t="s">
        <v>294</v>
      </c>
      <c r="R973" s="7" t="s">
        <v>293</v>
      </c>
      <c r="S973" s="7" t="s">
        <v>292</v>
      </c>
      <c r="T973" s="7" t="s">
        <v>291</v>
      </c>
    </row>
    <row r="974" spans="1:20" ht="13" x14ac:dyDescent="0.15">
      <c r="A974" s="7" t="s">
        <v>4030</v>
      </c>
      <c r="B974" s="7">
        <v>2</v>
      </c>
      <c r="C974" s="7" t="s">
        <v>4038</v>
      </c>
      <c r="D974" s="7" t="s">
        <v>4020</v>
      </c>
      <c r="E974" s="7">
        <v>44.43</v>
      </c>
      <c r="F974" s="7">
        <v>6298.7461000000003</v>
      </c>
      <c r="G974" s="7">
        <v>56</v>
      </c>
      <c r="H974" s="7">
        <v>4.7</v>
      </c>
      <c r="I974" s="7">
        <v>1050.8032000000001</v>
      </c>
      <c r="J974" s="7">
        <v>23.36</v>
      </c>
      <c r="K974" s="7">
        <v>4630900</v>
      </c>
      <c r="L974" s="7" t="s">
        <v>4037</v>
      </c>
      <c r="M974" s="7" t="s">
        <v>327</v>
      </c>
      <c r="N974" s="7">
        <v>1</v>
      </c>
      <c r="O974" s="7" t="s">
        <v>826</v>
      </c>
      <c r="P974" s="7">
        <v>177</v>
      </c>
      <c r="Q974" s="7" t="s">
        <v>294</v>
      </c>
      <c r="R974" s="7" t="s">
        <v>293</v>
      </c>
      <c r="S974" s="7" t="s">
        <v>292</v>
      </c>
      <c r="T974" s="7" t="s">
        <v>291</v>
      </c>
    </row>
    <row r="975" spans="1:20" ht="13" x14ac:dyDescent="0.15">
      <c r="A975" s="7" t="s">
        <v>4030</v>
      </c>
      <c r="B975" s="7">
        <v>3</v>
      </c>
      <c r="C975" s="7" t="s">
        <v>4036</v>
      </c>
      <c r="D975" s="7" t="s">
        <v>4035</v>
      </c>
      <c r="E975" s="7">
        <v>35.81</v>
      </c>
      <c r="F975" s="7">
        <v>6298.7461000000003</v>
      </c>
      <c r="G975" s="7">
        <v>56</v>
      </c>
      <c r="H975" s="7">
        <v>0.3</v>
      </c>
      <c r="I975" s="7">
        <v>1260.7568000000001</v>
      </c>
      <c r="J975" s="7">
        <v>23.59</v>
      </c>
      <c r="K975" s="7">
        <v>0</v>
      </c>
      <c r="L975" s="7" t="s">
        <v>4034</v>
      </c>
      <c r="M975" s="7" t="s">
        <v>296</v>
      </c>
      <c r="N975" s="7">
        <v>0</v>
      </c>
      <c r="O975" s="7" t="s">
        <v>826</v>
      </c>
      <c r="P975" s="7">
        <v>177</v>
      </c>
      <c r="Q975" s="7" t="s">
        <v>294</v>
      </c>
      <c r="R975" s="7" t="s">
        <v>293</v>
      </c>
      <c r="S975" s="7" t="s">
        <v>292</v>
      </c>
      <c r="T975" s="7" t="s">
        <v>291</v>
      </c>
    </row>
    <row r="976" spans="1:20" ht="13" x14ac:dyDescent="0.15">
      <c r="A976" s="7" t="s">
        <v>4030</v>
      </c>
      <c r="B976" s="7">
        <v>4</v>
      </c>
      <c r="C976" s="7" t="s">
        <v>4033</v>
      </c>
      <c r="D976" s="7" t="s">
        <v>4032</v>
      </c>
      <c r="E976" s="7">
        <v>34.659999999999997</v>
      </c>
      <c r="F976" s="7">
        <v>6298.7461000000003</v>
      </c>
      <c r="G976" s="7">
        <v>56</v>
      </c>
      <c r="H976" s="7">
        <v>4.7</v>
      </c>
      <c r="I976" s="7">
        <v>1050.8032000000001</v>
      </c>
      <c r="J976" s="7">
        <v>23.36</v>
      </c>
      <c r="K976" s="7">
        <v>4630900</v>
      </c>
      <c r="L976" s="7" t="s">
        <v>4031</v>
      </c>
      <c r="M976" s="7" t="s">
        <v>327</v>
      </c>
      <c r="N976" s="7">
        <v>1</v>
      </c>
      <c r="O976" s="7" t="s">
        <v>826</v>
      </c>
      <c r="P976" s="7">
        <v>177</v>
      </c>
      <c r="Q976" s="7" t="s">
        <v>294</v>
      </c>
      <c r="R976" s="7" t="s">
        <v>293</v>
      </c>
      <c r="S976" s="7" t="s">
        <v>292</v>
      </c>
      <c r="T976" s="7" t="s">
        <v>291</v>
      </c>
    </row>
    <row r="977" spans="1:20" ht="13" x14ac:dyDescent="0.15">
      <c r="A977" s="7" t="s">
        <v>4030</v>
      </c>
      <c r="B977" s="7">
        <v>5</v>
      </c>
      <c r="C977" s="7" t="s">
        <v>4029</v>
      </c>
      <c r="D977" s="7" t="s">
        <v>4008</v>
      </c>
      <c r="E977" s="7">
        <v>31.18</v>
      </c>
      <c r="F977" s="7">
        <v>6218.7798000000003</v>
      </c>
      <c r="G977" s="7">
        <v>56</v>
      </c>
      <c r="H977" s="7">
        <v>2.2000000000000002</v>
      </c>
      <c r="I977" s="7">
        <v>1037.4729</v>
      </c>
      <c r="J977" s="7">
        <v>22.93</v>
      </c>
      <c r="K977" s="7">
        <v>4516500</v>
      </c>
      <c r="L977" s="7" t="s">
        <v>4028</v>
      </c>
      <c r="M977" s="7" t="s">
        <v>296</v>
      </c>
      <c r="N977" s="7">
        <v>1</v>
      </c>
      <c r="O977" s="7" t="s">
        <v>826</v>
      </c>
      <c r="P977" s="7">
        <v>177</v>
      </c>
      <c r="Q977" s="7" t="s">
        <v>294</v>
      </c>
      <c r="R977" s="7" t="s">
        <v>293</v>
      </c>
      <c r="S977" s="7" t="s">
        <v>292</v>
      </c>
      <c r="T977" s="7" t="s">
        <v>291</v>
      </c>
    </row>
    <row r="978" spans="1:20" ht="13" x14ac:dyDescent="0.15">
      <c r="A978" s="7" t="s">
        <v>4006</v>
      </c>
      <c r="B978" s="7">
        <v>1</v>
      </c>
      <c r="C978" s="7" t="s">
        <v>4027</v>
      </c>
      <c r="D978" s="7" t="s">
        <v>4026</v>
      </c>
      <c r="E978" s="7">
        <v>49.05</v>
      </c>
      <c r="F978" s="7">
        <v>6385.7777999999998</v>
      </c>
      <c r="G978" s="7">
        <v>57</v>
      </c>
      <c r="H978" s="7">
        <v>-1.1000000000000001</v>
      </c>
      <c r="I978" s="7">
        <v>1278.1614</v>
      </c>
      <c r="J978" s="7">
        <v>23.39</v>
      </c>
      <c r="K978" s="7">
        <v>0</v>
      </c>
      <c r="L978" s="7" t="s">
        <v>4025</v>
      </c>
      <c r="M978" s="7" t="s">
        <v>327</v>
      </c>
      <c r="N978" s="7">
        <v>0</v>
      </c>
      <c r="O978" s="7" t="s">
        <v>826</v>
      </c>
      <c r="P978" s="7">
        <v>177</v>
      </c>
      <c r="Q978" s="7" t="s">
        <v>294</v>
      </c>
      <c r="R978" s="7" t="s">
        <v>293</v>
      </c>
      <c r="S978" s="7" t="s">
        <v>292</v>
      </c>
      <c r="T978" s="7" t="s">
        <v>291</v>
      </c>
    </row>
    <row r="979" spans="1:20" ht="13" x14ac:dyDescent="0.15">
      <c r="A979" s="7" t="s">
        <v>4006</v>
      </c>
      <c r="B979" s="7">
        <v>2</v>
      </c>
      <c r="C979" s="7" t="s">
        <v>4024</v>
      </c>
      <c r="D979" s="7" t="s">
        <v>4023</v>
      </c>
      <c r="E979" s="7">
        <v>45.35</v>
      </c>
      <c r="F979" s="7">
        <v>6385.7777999999998</v>
      </c>
      <c r="G979" s="7">
        <v>57</v>
      </c>
      <c r="H979" s="7">
        <v>4.9000000000000004</v>
      </c>
      <c r="I979" s="7">
        <v>1278.1691000000001</v>
      </c>
      <c r="J979" s="7">
        <v>23.4</v>
      </c>
      <c r="K979" s="7">
        <v>1142600</v>
      </c>
      <c r="L979" s="7" t="s">
        <v>4022</v>
      </c>
      <c r="M979" s="7" t="s">
        <v>296</v>
      </c>
      <c r="N979" s="7">
        <v>1</v>
      </c>
      <c r="O979" s="7" t="s">
        <v>826</v>
      </c>
      <c r="P979" s="7">
        <v>177</v>
      </c>
      <c r="Q979" s="7" t="s">
        <v>294</v>
      </c>
      <c r="R979" s="7" t="s">
        <v>293</v>
      </c>
      <c r="S979" s="7" t="s">
        <v>292</v>
      </c>
      <c r="T979" s="7" t="s">
        <v>291</v>
      </c>
    </row>
    <row r="980" spans="1:20" ht="13" x14ac:dyDescent="0.15">
      <c r="A980" s="7" t="s">
        <v>4006</v>
      </c>
      <c r="B980" s="7">
        <v>3</v>
      </c>
      <c r="C980" s="7" t="s">
        <v>4021</v>
      </c>
      <c r="D980" s="7" t="s">
        <v>4020</v>
      </c>
      <c r="E980" s="7">
        <v>39.46</v>
      </c>
      <c r="F980" s="7">
        <v>6385.7777999999998</v>
      </c>
      <c r="G980" s="7">
        <v>57</v>
      </c>
      <c r="H980" s="7">
        <v>-1</v>
      </c>
      <c r="I980" s="7">
        <v>1065.3025</v>
      </c>
      <c r="J980" s="7">
        <v>23.33</v>
      </c>
      <c r="K980" s="7">
        <v>13433000</v>
      </c>
      <c r="L980" s="7" t="s">
        <v>4019</v>
      </c>
      <c r="M980" s="7" t="s">
        <v>327</v>
      </c>
      <c r="N980" s="7">
        <v>1</v>
      </c>
      <c r="O980" s="7" t="s">
        <v>826</v>
      </c>
      <c r="P980" s="7">
        <v>177</v>
      </c>
      <c r="Q980" s="7" t="s">
        <v>294</v>
      </c>
      <c r="R980" s="7" t="s">
        <v>293</v>
      </c>
      <c r="S980" s="7" t="s">
        <v>292</v>
      </c>
      <c r="T980" s="7" t="s">
        <v>291</v>
      </c>
    </row>
    <row r="981" spans="1:20" ht="13" x14ac:dyDescent="0.15">
      <c r="A981" s="7" t="s">
        <v>4006</v>
      </c>
      <c r="B981" s="7">
        <v>4</v>
      </c>
      <c r="C981" s="7" t="s">
        <v>4018</v>
      </c>
      <c r="D981" s="7" t="s">
        <v>4017</v>
      </c>
      <c r="E981" s="7">
        <v>33.31</v>
      </c>
      <c r="F981" s="7">
        <v>6305.8114999999998</v>
      </c>
      <c r="G981" s="7">
        <v>57</v>
      </c>
      <c r="H981" s="7">
        <v>-1.4</v>
      </c>
      <c r="I981" s="7">
        <v>1051.9744000000001</v>
      </c>
      <c r="J981" s="7">
        <v>22.62</v>
      </c>
      <c r="K981" s="7">
        <v>1513700</v>
      </c>
      <c r="L981" s="7" t="s">
        <v>4016</v>
      </c>
      <c r="M981" s="7" t="s">
        <v>327</v>
      </c>
      <c r="N981" s="7">
        <v>1</v>
      </c>
      <c r="O981" s="7" t="s">
        <v>826</v>
      </c>
      <c r="P981" s="7">
        <v>177</v>
      </c>
      <c r="Q981" s="7" t="s">
        <v>294</v>
      </c>
      <c r="R981" s="7" t="s">
        <v>293</v>
      </c>
      <c r="S981" s="7" t="s">
        <v>292</v>
      </c>
      <c r="T981" s="7" t="s">
        <v>291</v>
      </c>
    </row>
    <row r="982" spans="1:20" ht="13" x14ac:dyDescent="0.15">
      <c r="A982" s="7" t="s">
        <v>4006</v>
      </c>
      <c r="B982" s="7">
        <v>5</v>
      </c>
      <c r="C982" s="7" t="s">
        <v>4015</v>
      </c>
      <c r="D982" s="7" t="s">
        <v>4014</v>
      </c>
      <c r="E982" s="7">
        <v>29.19</v>
      </c>
      <c r="F982" s="7">
        <v>6305.8114999999998</v>
      </c>
      <c r="G982" s="7">
        <v>57</v>
      </c>
      <c r="H982" s="7">
        <v>-2.6</v>
      </c>
      <c r="I982" s="7">
        <v>1051.9730999999999</v>
      </c>
      <c r="J982" s="7">
        <v>22.91</v>
      </c>
      <c r="K982" s="7">
        <v>11692000</v>
      </c>
      <c r="L982" s="7" t="s">
        <v>4013</v>
      </c>
      <c r="M982" s="7" t="s">
        <v>296</v>
      </c>
      <c r="N982" s="7">
        <v>1</v>
      </c>
      <c r="O982" s="7" t="s">
        <v>826</v>
      </c>
      <c r="P982" s="7">
        <v>177</v>
      </c>
      <c r="Q982" s="7" t="s">
        <v>294</v>
      </c>
      <c r="R982" s="7" t="s">
        <v>293</v>
      </c>
      <c r="S982" s="7" t="s">
        <v>292</v>
      </c>
      <c r="T982" s="7" t="s">
        <v>291</v>
      </c>
    </row>
    <row r="983" spans="1:20" ht="13" x14ac:dyDescent="0.15">
      <c r="A983" s="7" t="s">
        <v>4006</v>
      </c>
      <c r="B983" s="7">
        <v>6</v>
      </c>
      <c r="C983" s="7" t="s">
        <v>4012</v>
      </c>
      <c r="D983" s="7" t="s">
        <v>4011</v>
      </c>
      <c r="E983" s="7">
        <v>29.05</v>
      </c>
      <c r="F983" s="7">
        <v>6305.8114999999998</v>
      </c>
      <c r="G983" s="7">
        <v>57</v>
      </c>
      <c r="H983" s="7">
        <v>-2.6</v>
      </c>
      <c r="I983" s="7">
        <v>1051.9730999999999</v>
      </c>
      <c r="J983" s="7">
        <v>22.91</v>
      </c>
      <c r="K983" s="7">
        <v>11692000</v>
      </c>
      <c r="L983" s="7" t="s">
        <v>4010</v>
      </c>
      <c r="M983" s="7" t="s">
        <v>296</v>
      </c>
      <c r="N983" s="7">
        <v>1</v>
      </c>
      <c r="O983" s="7" t="s">
        <v>826</v>
      </c>
      <c r="P983" s="7">
        <v>177</v>
      </c>
      <c r="Q983" s="7" t="s">
        <v>294</v>
      </c>
      <c r="R983" s="7" t="s">
        <v>293</v>
      </c>
      <c r="S983" s="7" t="s">
        <v>292</v>
      </c>
      <c r="T983" s="7" t="s">
        <v>291</v>
      </c>
    </row>
    <row r="984" spans="1:20" ht="13" x14ac:dyDescent="0.15">
      <c r="A984" s="7" t="s">
        <v>4006</v>
      </c>
      <c r="B984" s="7">
        <v>7</v>
      </c>
      <c r="C984" s="7" t="s">
        <v>4009</v>
      </c>
      <c r="D984" s="7" t="s">
        <v>4008</v>
      </c>
      <c r="E984" s="7">
        <v>27.18</v>
      </c>
      <c r="F984" s="7">
        <v>6305.8114999999998</v>
      </c>
      <c r="G984" s="7">
        <v>57</v>
      </c>
      <c r="H984" s="7">
        <v>-3.4</v>
      </c>
      <c r="I984" s="7">
        <v>1262.1652999999999</v>
      </c>
      <c r="J984" s="7">
        <v>23.07</v>
      </c>
      <c r="K984" s="7">
        <v>0</v>
      </c>
      <c r="L984" s="7" t="s">
        <v>4007</v>
      </c>
      <c r="M984" s="7" t="s">
        <v>296</v>
      </c>
      <c r="N984" s="7">
        <v>0</v>
      </c>
      <c r="O984" s="7" t="s">
        <v>826</v>
      </c>
      <c r="P984" s="7">
        <v>177</v>
      </c>
      <c r="Q984" s="7" t="s">
        <v>294</v>
      </c>
      <c r="R984" s="7" t="s">
        <v>293</v>
      </c>
      <c r="S984" s="7" t="s">
        <v>292</v>
      </c>
      <c r="T984" s="7" t="s">
        <v>291</v>
      </c>
    </row>
    <row r="985" spans="1:20" ht="13" x14ac:dyDescent="0.15">
      <c r="A985" s="7" t="s">
        <v>4006</v>
      </c>
      <c r="B985" s="7">
        <v>8</v>
      </c>
      <c r="C985" s="7" t="s">
        <v>4005</v>
      </c>
      <c r="D985" s="7" t="s">
        <v>4004</v>
      </c>
      <c r="E985" s="7">
        <v>18.940000000000001</v>
      </c>
      <c r="F985" s="7">
        <v>6305.8114999999998</v>
      </c>
      <c r="G985" s="7">
        <v>57</v>
      </c>
      <c r="H985" s="7">
        <v>-3.2</v>
      </c>
      <c r="I985" s="7">
        <v>901.83460000000002</v>
      </c>
      <c r="J985" s="7">
        <v>22.81</v>
      </c>
      <c r="K985" s="7">
        <v>0</v>
      </c>
      <c r="L985" s="7" t="s">
        <v>4003</v>
      </c>
      <c r="M985" s="7" t="s">
        <v>327</v>
      </c>
      <c r="N985" s="7">
        <v>0</v>
      </c>
      <c r="O985" s="7" t="s">
        <v>826</v>
      </c>
      <c r="P985" s="7">
        <v>177</v>
      </c>
      <c r="Q985" s="7" t="s">
        <v>294</v>
      </c>
      <c r="R985" s="7" t="s">
        <v>293</v>
      </c>
      <c r="S985" s="7" t="s">
        <v>292</v>
      </c>
      <c r="T985" s="7" t="s">
        <v>291</v>
      </c>
    </row>
    <row r="986" spans="1:20" ht="13" x14ac:dyDescent="0.15">
      <c r="A986" s="7" t="s">
        <v>3999</v>
      </c>
      <c r="B986" s="7">
        <v>1</v>
      </c>
      <c r="C986" s="7" t="s">
        <v>4002</v>
      </c>
      <c r="D986" s="7" t="s">
        <v>4001</v>
      </c>
      <c r="E986" s="7">
        <v>46.43</v>
      </c>
      <c r="F986" s="7">
        <v>6465.8154000000004</v>
      </c>
      <c r="G986" s="7">
        <v>58</v>
      </c>
      <c r="H986" s="7">
        <v>-6.7</v>
      </c>
      <c r="I986" s="7">
        <v>1294.1617000000001</v>
      </c>
      <c r="J986" s="7">
        <v>24.25</v>
      </c>
      <c r="K986" s="7">
        <v>12870000</v>
      </c>
      <c r="L986" s="7" t="s">
        <v>4000</v>
      </c>
      <c r="M986" s="7" t="s">
        <v>296</v>
      </c>
      <c r="N986" s="7">
        <v>1</v>
      </c>
      <c r="O986" s="7" t="s">
        <v>826</v>
      </c>
      <c r="P986" s="7">
        <v>177</v>
      </c>
      <c r="Q986" s="7" t="s">
        <v>294</v>
      </c>
      <c r="R986" s="7" t="s">
        <v>293</v>
      </c>
      <c r="S986" s="7" t="s">
        <v>292</v>
      </c>
      <c r="T986" s="7" t="s">
        <v>291</v>
      </c>
    </row>
    <row r="987" spans="1:20" ht="13" x14ac:dyDescent="0.15">
      <c r="A987" s="7" t="s">
        <v>3999</v>
      </c>
      <c r="B987" s="7">
        <v>2</v>
      </c>
      <c r="C987" s="7" t="s">
        <v>3998</v>
      </c>
      <c r="D987" s="7" t="s">
        <v>3997</v>
      </c>
      <c r="E987" s="7">
        <v>37.33</v>
      </c>
      <c r="F987" s="7">
        <v>6465.8154000000004</v>
      </c>
      <c r="G987" s="7">
        <v>58</v>
      </c>
      <c r="H987" s="7">
        <v>-6.7</v>
      </c>
      <c r="I987" s="7">
        <v>1294.1617000000001</v>
      </c>
      <c r="J987" s="7">
        <v>24.25</v>
      </c>
      <c r="K987" s="7">
        <v>12870000</v>
      </c>
      <c r="L987" s="7" t="s">
        <v>3996</v>
      </c>
      <c r="M987" s="7" t="s">
        <v>296</v>
      </c>
      <c r="N987" s="7">
        <v>1</v>
      </c>
      <c r="O987" s="7" t="s">
        <v>826</v>
      </c>
      <c r="P987" s="7">
        <v>177</v>
      </c>
      <c r="Q987" s="7" t="s">
        <v>294</v>
      </c>
      <c r="R987" s="7" t="s">
        <v>293</v>
      </c>
      <c r="S987" s="7" t="s">
        <v>292</v>
      </c>
      <c r="T987" s="7" t="s">
        <v>291</v>
      </c>
    </row>
    <row r="988" spans="1:20" ht="13" x14ac:dyDescent="0.15">
      <c r="A988" s="7" t="s">
        <v>3992</v>
      </c>
      <c r="B988" s="7">
        <v>1</v>
      </c>
      <c r="C988" s="7" t="s">
        <v>3995</v>
      </c>
      <c r="D988" s="7" t="s">
        <v>3994</v>
      </c>
      <c r="E988" s="7">
        <v>35.83</v>
      </c>
      <c r="F988" s="7">
        <v>6736.9687999999996</v>
      </c>
      <c r="G988" s="7">
        <v>60</v>
      </c>
      <c r="H988" s="7">
        <v>1.2</v>
      </c>
      <c r="I988" s="7">
        <v>963.43259999999998</v>
      </c>
      <c r="J988" s="7">
        <v>23.08</v>
      </c>
      <c r="K988" s="7">
        <v>0</v>
      </c>
      <c r="L988" s="7" t="s">
        <v>3993</v>
      </c>
      <c r="M988" s="7" t="s">
        <v>296</v>
      </c>
      <c r="N988" s="7">
        <v>0</v>
      </c>
      <c r="O988" s="7" t="s">
        <v>826</v>
      </c>
      <c r="P988" s="7">
        <v>177</v>
      </c>
      <c r="Q988" s="7" t="s">
        <v>294</v>
      </c>
      <c r="R988" s="7" t="s">
        <v>293</v>
      </c>
      <c r="S988" s="7" t="s">
        <v>292</v>
      </c>
      <c r="T988" s="7" t="s">
        <v>291</v>
      </c>
    </row>
    <row r="989" spans="1:20" ht="13" x14ac:dyDescent="0.15">
      <c r="A989" s="7" t="s">
        <v>3992</v>
      </c>
      <c r="B989" s="7">
        <v>2</v>
      </c>
      <c r="C989" s="7" t="s">
        <v>3991</v>
      </c>
      <c r="D989" s="7" t="s">
        <v>3990</v>
      </c>
      <c r="E989" s="7">
        <v>24.09</v>
      </c>
      <c r="F989" s="7">
        <v>6577.0361000000003</v>
      </c>
      <c r="G989" s="7">
        <v>60</v>
      </c>
      <c r="H989" s="7">
        <v>-2</v>
      </c>
      <c r="I989" s="7">
        <v>1097.1777</v>
      </c>
      <c r="J989" s="7">
        <v>22.17</v>
      </c>
      <c r="K989" s="7">
        <v>0</v>
      </c>
      <c r="L989" s="7" t="s">
        <v>3989</v>
      </c>
      <c r="M989" s="7" t="s">
        <v>296</v>
      </c>
      <c r="N989" s="7">
        <v>0</v>
      </c>
      <c r="O989" s="7" t="s">
        <v>826</v>
      </c>
      <c r="P989" s="7">
        <v>177</v>
      </c>
      <c r="Q989" s="7" t="s">
        <v>294</v>
      </c>
      <c r="R989" s="7" t="s">
        <v>293</v>
      </c>
      <c r="S989" s="7" t="s">
        <v>292</v>
      </c>
      <c r="T989" s="7" t="s">
        <v>291</v>
      </c>
    </row>
    <row r="990" spans="1:20" ht="13" x14ac:dyDescent="0.15">
      <c r="A990" s="7" t="s">
        <v>3988</v>
      </c>
      <c r="B990" s="7">
        <v>1</v>
      </c>
      <c r="C990" s="7" t="s">
        <v>3987</v>
      </c>
      <c r="D990" s="7" t="s">
        <v>3986</v>
      </c>
      <c r="E990" s="7">
        <v>37.32</v>
      </c>
      <c r="F990" s="7">
        <v>6808.0059000000001</v>
      </c>
      <c r="G990" s="7">
        <v>61</v>
      </c>
      <c r="H990" s="7">
        <v>-2.5</v>
      </c>
      <c r="I990" s="7">
        <v>1135.6721</v>
      </c>
      <c r="J990" s="7">
        <v>23.26</v>
      </c>
      <c r="K990" s="7">
        <v>0</v>
      </c>
      <c r="L990" s="7" t="s">
        <v>3985</v>
      </c>
      <c r="M990" s="7" t="s">
        <v>296</v>
      </c>
      <c r="N990" s="7">
        <v>0</v>
      </c>
      <c r="O990" s="7" t="s">
        <v>826</v>
      </c>
      <c r="P990" s="7">
        <v>177</v>
      </c>
      <c r="Q990" s="7" t="s">
        <v>294</v>
      </c>
      <c r="R990" s="7" t="s">
        <v>293</v>
      </c>
      <c r="S990" s="7" t="s">
        <v>292</v>
      </c>
      <c r="T990" s="7" t="s">
        <v>291</v>
      </c>
    </row>
    <row r="991" spans="1:20" ht="13" x14ac:dyDescent="0.15">
      <c r="A991" s="7" t="s">
        <v>3984</v>
      </c>
      <c r="B991" s="7">
        <v>1</v>
      </c>
      <c r="C991" s="7" t="s">
        <v>3984</v>
      </c>
      <c r="E991" s="7">
        <v>33.630000000000003</v>
      </c>
      <c r="F991" s="7">
        <v>1126.5980999999999</v>
      </c>
      <c r="G991" s="7">
        <v>10</v>
      </c>
      <c r="H991" s="7">
        <v>1.2</v>
      </c>
      <c r="I991" s="7">
        <v>564.30700000000002</v>
      </c>
      <c r="J991" s="7">
        <v>14.72</v>
      </c>
      <c r="K991" s="7">
        <v>13485000</v>
      </c>
      <c r="L991" s="7" t="s">
        <v>3983</v>
      </c>
      <c r="M991" s="7" t="s">
        <v>327</v>
      </c>
      <c r="N991" s="7">
        <v>3</v>
      </c>
      <c r="O991" s="7" t="s">
        <v>981</v>
      </c>
      <c r="P991" s="7">
        <v>101</v>
      </c>
      <c r="Q991" s="7" t="s">
        <v>294</v>
      </c>
      <c r="R991" s="7" t="s">
        <v>293</v>
      </c>
      <c r="S991" s="7" t="s">
        <v>292</v>
      </c>
      <c r="T991" s="7" t="s">
        <v>291</v>
      </c>
    </row>
    <row r="992" spans="1:20" ht="13" x14ac:dyDescent="0.15">
      <c r="A992" s="7" t="s">
        <v>3981</v>
      </c>
      <c r="B992" s="7">
        <v>1</v>
      </c>
      <c r="C992" s="7" t="s">
        <v>3981</v>
      </c>
      <c r="E992" s="7">
        <v>46.89</v>
      </c>
      <c r="F992" s="7">
        <v>1328.6758</v>
      </c>
      <c r="G992" s="7">
        <v>12</v>
      </c>
      <c r="H992" s="7">
        <v>-0.6</v>
      </c>
      <c r="I992" s="7">
        <v>665.34479999999996</v>
      </c>
      <c r="J992" s="7">
        <v>17.63</v>
      </c>
      <c r="K992" s="7">
        <v>3591200</v>
      </c>
      <c r="L992" s="7" t="s">
        <v>3982</v>
      </c>
      <c r="M992" s="7" t="s">
        <v>322</v>
      </c>
      <c r="N992" s="7">
        <v>2</v>
      </c>
      <c r="O992" s="7" t="s">
        <v>981</v>
      </c>
      <c r="P992" s="7">
        <v>101</v>
      </c>
      <c r="Q992" s="7" t="s">
        <v>294</v>
      </c>
      <c r="R992" s="7" t="s">
        <v>293</v>
      </c>
      <c r="S992" s="7" t="s">
        <v>292</v>
      </c>
      <c r="T992" s="7" t="s">
        <v>291</v>
      </c>
    </row>
    <row r="993" spans="1:20" ht="13" x14ac:dyDescent="0.15">
      <c r="A993" s="7" t="s">
        <v>3981</v>
      </c>
      <c r="B993" s="7">
        <v>2</v>
      </c>
      <c r="C993" s="7" t="s">
        <v>3980</v>
      </c>
      <c r="D993" s="7" t="s">
        <v>2668</v>
      </c>
      <c r="E993" s="7">
        <v>44.22</v>
      </c>
      <c r="F993" s="7">
        <v>1344.6706999999999</v>
      </c>
      <c r="G993" s="7">
        <v>12</v>
      </c>
      <c r="H993" s="7">
        <v>0.7</v>
      </c>
      <c r="I993" s="7">
        <v>673.34310000000005</v>
      </c>
      <c r="J993" s="7">
        <v>15.64</v>
      </c>
      <c r="K993" s="7">
        <v>188320000</v>
      </c>
      <c r="L993" s="7" t="s">
        <v>3979</v>
      </c>
      <c r="M993" s="7" t="s">
        <v>322</v>
      </c>
      <c r="N993" s="7">
        <v>5</v>
      </c>
      <c r="O993" s="7" t="s">
        <v>981</v>
      </c>
      <c r="P993" s="7">
        <v>101</v>
      </c>
      <c r="Q993" s="7" t="s">
        <v>294</v>
      </c>
      <c r="R993" s="7" t="s">
        <v>293</v>
      </c>
      <c r="S993" s="7" t="s">
        <v>292</v>
      </c>
      <c r="T993" s="7" t="s">
        <v>291</v>
      </c>
    </row>
    <row r="994" spans="1:20" ht="13" x14ac:dyDescent="0.15">
      <c r="A994" s="7" t="s">
        <v>3976</v>
      </c>
      <c r="B994" s="7">
        <v>1</v>
      </c>
      <c r="C994" s="7" t="s">
        <v>3978</v>
      </c>
      <c r="D994" s="7" t="s">
        <v>2668</v>
      </c>
      <c r="E994" s="7">
        <v>38.71</v>
      </c>
      <c r="F994" s="7">
        <v>1457.7547999999999</v>
      </c>
      <c r="G994" s="7">
        <v>13</v>
      </c>
      <c r="H994" s="7">
        <v>0</v>
      </c>
      <c r="I994" s="7">
        <v>729.88459999999998</v>
      </c>
      <c r="J994" s="7">
        <v>18.93</v>
      </c>
      <c r="K994" s="7">
        <v>12830000</v>
      </c>
      <c r="L994" s="7" t="s">
        <v>3977</v>
      </c>
      <c r="M994" s="7" t="s">
        <v>327</v>
      </c>
      <c r="N994" s="7">
        <v>4</v>
      </c>
      <c r="O994" s="7" t="s">
        <v>981</v>
      </c>
      <c r="P994" s="7">
        <v>101</v>
      </c>
      <c r="Q994" s="7" t="s">
        <v>294</v>
      </c>
      <c r="R994" s="7" t="s">
        <v>293</v>
      </c>
      <c r="S994" s="7" t="s">
        <v>292</v>
      </c>
      <c r="T994" s="7" t="s">
        <v>291</v>
      </c>
    </row>
    <row r="995" spans="1:20" ht="13" x14ac:dyDescent="0.15">
      <c r="A995" s="7" t="s">
        <v>3976</v>
      </c>
      <c r="B995" s="7">
        <v>2</v>
      </c>
      <c r="C995" s="7" t="s">
        <v>3976</v>
      </c>
      <c r="E995" s="7">
        <v>24.91</v>
      </c>
      <c r="F995" s="7">
        <v>1441.7599</v>
      </c>
      <c r="G995" s="7">
        <v>13</v>
      </c>
      <c r="H995" s="7">
        <v>1.3</v>
      </c>
      <c r="I995" s="7">
        <v>481.59449999999998</v>
      </c>
      <c r="J995" s="7">
        <v>21.67</v>
      </c>
      <c r="K995" s="7">
        <v>875780</v>
      </c>
      <c r="L995" s="7" t="s">
        <v>3975</v>
      </c>
      <c r="M995" s="7" t="s">
        <v>327</v>
      </c>
      <c r="N995" s="7">
        <v>3</v>
      </c>
      <c r="O995" s="7" t="s">
        <v>981</v>
      </c>
      <c r="P995" s="7">
        <v>101</v>
      </c>
      <c r="Q995" s="7" t="s">
        <v>294</v>
      </c>
      <c r="R995" s="7" t="s">
        <v>293</v>
      </c>
      <c r="S995" s="7" t="s">
        <v>292</v>
      </c>
      <c r="T995" s="7" t="s">
        <v>291</v>
      </c>
    </row>
    <row r="996" spans="1:20" ht="13" x14ac:dyDescent="0.15">
      <c r="A996" s="7" t="s">
        <v>3974</v>
      </c>
      <c r="B996" s="7">
        <v>1</v>
      </c>
      <c r="C996" s="7" t="s">
        <v>3973</v>
      </c>
      <c r="D996" s="7" t="s">
        <v>2668</v>
      </c>
      <c r="E996" s="7">
        <v>44.04</v>
      </c>
      <c r="F996" s="7">
        <v>1528.7918999999999</v>
      </c>
      <c r="G996" s="7">
        <v>14</v>
      </c>
      <c r="H996" s="7">
        <v>2.1</v>
      </c>
      <c r="I996" s="7">
        <v>765.40480000000002</v>
      </c>
      <c r="J996" s="7">
        <v>18.850000000000001</v>
      </c>
      <c r="K996" s="7">
        <v>63453000</v>
      </c>
      <c r="L996" s="7" t="s">
        <v>3972</v>
      </c>
      <c r="M996" s="7" t="s">
        <v>327</v>
      </c>
      <c r="N996" s="7">
        <v>4</v>
      </c>
      <c r="O996" s="7" t="s">
        <v>981</v>
      </c>
      <c r="P996" s="7">
        <v>101</v>
      </c>
      <c r="Q996" s="7" t="s">
        <v>294</v>
      </c>
      <c r="R996" s="7" t="s">
        <v>293</v>
      </c>
      <c r="S996" s="7" t="s">
        <v>292</v>
      </c>
      <c r="T996" s="7" t="s">
        <v>291</v>
      </c>
    </row>
    <row r="997" spans="1:20" ht="13" x14ac:dyDescent="0.15">
      <c r="A997" s="7" t="s">
        <v>3971</v>
      </c>
      <c r="B997" s="7">
        <v>1</v>
      </c>
      <c r="C997" s="7" t="s">
        <v>3971</v>
      </c>
      <c r="E997" s="7">
        <v>19.329999999999998</v>
      </c>
      <c r="F997" s="7">
        <v>758.46900000000005</v>
      </c>
      <c r="G997" s="7">
        <v>7</v>
      </c>
      <c r="H997" s="7">
        <v>-1</v>
      </c>
      <c r="I997" s="7">
        <v>380.2414</v>
      </c>
      <c r="J997" s="7">
        <v>24.91</v>
      </c>
      <c r="K997" s="7">
        <v>37970000</v>
      </c>
      <c r="L997" s="7" t="s">
        <v>3970</v>
      </c>
      <c r="M997" s="7" t="s">
        <v>327</v>
      </c>
      <c r="N997" s="7">
        <v>1</v>
      </c>
      <c r="O997" s="7" t="s">
        <v>507</v>
      </c>
      <c r="P997" s="7">
        <v>533</v>
      </c>
      <c r="Q997" s="7" t="s">
        <v>294</v>
      </c>
      <c r="R997" s="7" t="s">
        <v>293</v>
      </c>
      <c r="S997" s="7" t="s">
        <v>292</v>
      </c>
      <c r="T997" s="7" t="s">
        <v>291</v>
      </c>
    </row>
    <row r="998" spans="1:20" ht="13" x14ac:dyDescent="0.15">
      <c r="A998" s="7" t="s">
        <v>3969</v>
      </c>
      <c r="B998" s="7">
        <v>1</v>
      </c>
      <c r="C998" s="7" t="s">
        <v>3968</v>
      </c>
      <c r="D998" s="7" t="s">
        <v>813</v>
      </c>
      <c r="E998" s="7">
        <v>21.2</v>
      </c>
      <c r="F998" s="7">
        <v>905.50450000000001</v>
      </c>
      <c r="G998" s="7">
        <v>8</v>
      </c>
      <c r="H998" s="7">
        <v>-0.6</v>
      </c>
      <c r="I998" s="7">
        <v>453.75920000000002</v>
      </c>
      <c r="J998" s="7">
        <v>23.96</v>
      </c>
      <c r="K998" s="7">
        <v>897650</v>
      </c>
      <c r="L998" s="7" t="s">
        <v>3967</v>
      </c>
      <c r="M998" s="7" t="s">
        <v>398</v>
      </c>
      <c r="N998" s="7">
        <v>1</v>
      </c>
      <c r="O998" s="7" t="s">
        <v>507</v>
      </c>
      <c r="P998" s="7">
        <v>533</v>
      </c>
      <c r="Q998" s="7" t="s">
        <v>294</v>
      </c>
      <c r="R998" s="7" t="s">
        <v>293</v>
      </c>
      <c r="S998" s="7" t="s">
        <v>292</v>
      </c>
      <c r="T998" s="7" t="s">
        <v>291</v>
      </c>
    </row>
    <row r="999" spans="1:20" ht="13" x14ac:dyDescent="0.15">
      <c r="A999" s="7" t="s">
        <v>3965</v>
      </c>
      <c r="B999" s="7">
        <v>1</v>
      </c>
      <c r="C999" s="7" t="s">
        <v>3965</v>
      </c>
      <c r="E999" s="7">
        <v>53.26</v>
      </c>
      <c r="F999" s="7">
        <v>2682.3937999999998</v>
      </c>
      <c r="G999" s="7">
        <v>25</v>
      </c>
      <c r="H999" s="7">
        <v>0.8</v>
      </c>
      <c r="I999" s="7">
        <v>895.13930000000005</v>
      </c>
      <c r="J999" s="7">
        <v>32.71</v>
      </c>
      <c r="K999" s="7">
        <v>9424100</v>
      </c>
      <c r="L999" s="7" t="s">
        <v>3966</v>
      </c>
      <c r="M999" s="7" t="s">
        <v>398</v>
      </c>
      <c r="N999" s="7">
        <v>1</v>
      </c>
      <c r="O999" s="7" t="s">
        <v>1121</v>
      </c>
      <c r="P999" s="7">
        <v>533</v>
      </c>
      <c r="Q999" s="7" t="s">
        <v>294</v>
      </c>
      <c r="R999" s="7" t="s">
        <v>293</v>
      </c>
      <c r="S999" s="7" t="s">
        <v>292</v>
      </c>
      <c r="T999" s="7" t="s">
        <v>291</v>
      </c>
    </row>
    <row r="1000" spans="1:20" ht="13" x14ac:dyDescent="0.15">
      <c r="A1000" s="7" t="s">
        <v>3965</v>
      </c>
      <c r="B1000" s="7">
        <v>2</v>
      </c>
      <c r="C1000" s="7" t="s">
        <v>3964</v>
      </c>
      <c r="D1000" s="7" t="s">
        <v>813</v>
      </c>
      <c r="E1000" s="7">
        <v>46.76</v>
      </c>
      <c r="F1000" s="7">
        <v>2698.3887</v>
      </c>
      <c r="G1000" s="7">
        <v>25</v>
      </c>
      <c r="H1000" s="7">
        <v>0.6</v>
      </c>
      <c r="I1000" s="7">
        <v>900.47069999999997</v>
      </c>
      <c r="J1000" s="7">
        <v>30.48</v>
      </c>
      <c r="K1000" s="7">
        <v>35208000</v>
      </c>
      <c r="L1000" s="7" t="s">
        <v>3963</v>
      </c>
      <c r="M1000" s="7" t="s">
        <v>398</v>
      </c>
      <c r="N1000" s="7">
        <v>1</v>
      </c>
      <c r="O1000" s="7" t="s">
        <v>1121</v>
      </c>
      <c r="P1000" s="7">
        <v>533</v>
      </c>
      <c r="Q1000" s="7" t="s">
        <v>294</v>
      </c>
      <c r="R1000" s="7" t="s">
        <v>293</v>
      </c>
      <c r="S1000" s="7" t="s">
        <v>292</v>
      </c>
      <c r="T1000" s="7" t="s">
        <v>291</v>
      </c>
    </row>
    <row r="1001" spans="1:20" ht="13" x14ac:dyDescent="0.15">
      <c r="A1001" s="7" t="s">
        <v>3962</v>
      </c>
      <c r="B1001" s="7">
        <v>1</v>
      </c>
      <c r="C1001" s="7" t="s">
        <v>3962</v>
      </c>
      <c r="E1001" s="7">
        <v>21.81</v>
      </c>
      <c r="F1001" s="7">
        <v>744.40170000000001</v>
      </c>
      <c r="G1001" s="7">
        <v>7</v>
      </c>
      <c r="H1001" s="7">
        <v>-1.5</v>
      </c>
      <c r="I1001" s="7">
        <v>373.20760000000001</v>
      </c>
      <c r="J1001" s="7">
        <v>18.22</v>
      </c>
      <c r="K1001" s="7">
        <v>2569500</v>
      </c>
      <c r="L1001" s="7" t="s">
        <v>3961</v>
      </c>
      <c r="M1001" s="7" t="s">
        <v>296</v>
      </c>
      <c r="N1001" s="7">
        <v>2</v>
      </c>
      <c r="O1001" s="7" t="s">
        <v>418</v>
      </c>
      <c r="P1001" s="7">
        <v>760</v>
      </c>
      <c r="Q1001" s="7" t="s">
        <v>294</v>
      </c>
      <c r="R1001" s="7" t="s">
        <v>293</v>
      </c>
      <c r="S1001" s="7" t="s">
        <v>292</v>
      </c>
      <c r="T1001" s="7" t="s">
        <v>291</v>
      </c>
    </row>
    <row r="1002" spans="1:20" ht="13" x14ac:dyDescent="0.15">
      <c r="A1002" s="7" t="s">
        <v>3960</v>
      </c>
      <c r="B1002" s="7">
        <v>1</v>
      </c>
      <c r="C1002" s="7" t="s">
        <v>3960</v>
      </c>
      <c r="E1002" s="7">
        <v>28.97</v>
      </c>
      <c r="F1002" s="7">
        <v>875.44230000000005</v>
      </c>
      <c r="G1002" s="7">
        <v>8</v>
      </c>
      <c r="H1002" s="7">
        <v>-0.5</v>
      </c>
      <c r="I1002" s="7">
        <v>438.72820000000002</v>
      </c>
      <c r="J1002" s="7">
        <v>21.62</v>
      </c>
      <c r="K1002" s="7">
        <v>0</v>
      </c>
      <c r="L1002" s="7" t="s">
        <v>3959</v>
      </c>
      <c r="M1002" s="7" t="s">
        <v>315</v>
      </c>
      <c r="N1002" s="7">
        <v>0</v>
      </c>
      <c r="O1002" s="7" t="s">
        <v>418</v>
      </c>
      <c r="P1002" s="7">
        <v>760</v>
      </c>
      <c r="Q1002" s="7" t="s">
        <v>294</v>
      </c>
      <c r="R1002" s="7" t="s">
        <v>293</v>
      </c>
      <c r="S1002" s="7" t="s">
        <v>292</v>
      </c>
      <c r="T1002" s="7" t="s">
        <v>291</v>
      </c>
    </row>
    <row r="1003" spans="1:20" ht="13" x14ac:dyDescent="0.15">
      <c r="A1003" s="7" t="s">
        <v>3958</v>
      </c>
      <c r="B1003" s="7">
        <v>1</v>
      </c>
      <c r="C1003" s="7" t="s">
        <v>3958</v>
      </c>
      <c r="E1003" s="7">
        <v>28.4</v>
      </c>
      <c r="F1003" s="7">
        <v>974.51059999999995</v>
      </c>
      <c r="G1003" s="7">
        <v>9</v>
      </c>
      <c r="H1003" s="7">
        <v>-0.2</v>
      </c>
      <c r="I1003" s="7">
        <v>488.26249999999999</v>
      </c>
      <c r="J1003" s="7">
        <v>24.65</v>
      </c>
      <c r="K1003" s="7">
        <v>7333200</v>
      </c>
      <c r="L1003" s="7" t="s">
        <v>3957</v>
      </c>
      <c r="M1003" s="7" t="s">
        <v>301</v>
      </c>
      <c r="N1003" s="7">
        <v>2</v>
      </c>
      <c r="O1003" s="7" t="s">
        <v>418</v>
      </c>
      <c r="P1003" s="7">
        <v>760</v>
      </c>
      <c r="Q1003" s="7" t="s">
        <v>294</v>
      </c>
      <c r="R1003" s="7" t="s">
        <v>293</v>
      </c>
      <c r="S1003" s="7" t="s">
        <v>292</v>
      </c>
      <c r="T1003" s="7" t="s">
        <v>291</v>
      </c>
    </row>
    <row r="1004" spans="1:20" ht="13" x14ac:dyDescent="0.15">
      <c r="A1004" s="7" t="s">
        <v>3954</v>
      </c>
      <c r="B1004" s="7">
        <v>1</v>
      </c>
      <c r="C1004" s="7" t="s">
        <v>3956</v>
      </c>
      <c r="D1004" s="7" t="s">
        <v>813</v>
      </c>
      <c r="E1004" s="7">
        <v>31.64</v>
      </c>
      <c r="F1004" s="7">
        <v>1103.5896</v>
      </c>
      <c r="G1004" s="7">
        <v>10</v>
      </c>
      <c r="H1004" s="7">
        <v>-0.6</v>
      </c>
      <c r="I1004" s="7">
        <v>552.80179999999996</v>
      </c>
      <c r="J1004" s="7">
        <v>25.76</v>
      </c>
      <c r="K1004" s="7">
        <v>780640</v>
      </c>
      <c r="L1004" s="7" t="s">
        <v>3955</v>
      </c>
      <c r="M1004" s="7" t="s">
        <v>327</v>
      </c>
      <c r="N1004" s="7">
        <v>4</v>
      </c>
      <c r="O1004" s="7" t="s">
        <v>418</v>
      </c>
      <c r="P1004" s="7">
        <v>760</v>
      </c>
      <c r="Q1004" s="7" t="s">
        <v>294</v>
      </c>
      <c r="R1004" s="7" t="s">
        <v>293</v>
      </c>
      <c r="S1004" s="7" t="s">
        <v>292</v>
      </c>
      <c r="T1004" s="7" t="s">
        <v>291</v>
      </c>
    </row>
    <row r="1005" spans="1:20" ht="13" x14ac:dyDescent="0.15">
      <c r="A1005" s="7" t="s">
        <v>3954</v>
      </c>
      <c r="B1005" s="7">
        <v>2</v>
      </c>
      <c r="C1005" s="7" t="s">
        <v>3954</v>
      </c>
      <c r="E1005" s="7">
        <v>28.83</v>
      </c>
      <c r="F1005" s="7">
        <v>1087.5947000000001</v>
      </c>
      <c r="G1005" s="7">
        <v>10</v>
      </c>
      <c r="H1005" s="7">
        <v>-0.1</v>
      </c>
      <c r="I1005" s="7">
        <v>544.80460000000005</v>
      </c>
      <c r="J1005" s="7">
        <v>28.76</v>
      </c>
      <c r="K1005" s="7">
        <v>3831800</v>
      </c>
      <c r="L1005" s="7" t="s">
        <v>3953</v>
      </c>
      <c r="M1005" s="7" t="s">
        <v>315</v>
      </c>
      <c r="N1005" s="7">
        <v>2</v>
      </c>
      <c r="O1005" s="7" t="s">
        <v>418</v>
      </c>
      <c r="P1005" s="7">
        <v>760</v>
      </c>
      <c r="Q1005" s="7" t="s">
        <v>294</v>
      </c>
      <c r="R1005" s="7" t="s">
        <v>293</v>
      </c>
      <c r="S1005" s="7" t="s">
        <v>292</v>
      </c>
      <c r="T1005" s="7" t="s">
        <v>291</v>
      </c>
    </row>
    <row r="1006" spans="1:20" ht="13" x14ac:dyDescent="0.15">
      <c r="A1006" s="7" t="s">
        <v>3950</v>
      </c>
      <c r="B1006" s="7">
        <v>1</v>
      </c>
      <c r="C1006" s="7" t="s">
        <v>3952</v>
      </c>
      <c r="D1006" s="7" t="s">
        <v>813</v>
      </c>
      <c r="E1006" s="7">
        <v>30.47</v>
      </c>
      <c r="F1006" s="7">
        <v>1160.6111000000001</v>
      </c>
      <c r="G1006" s="7">
        <v>11</v>
      </c>
      <c r="H1006" s="7">
        <v>-1.8</v>
      </c>
      <c r="I1006" s="7">
        <v>581.31179999999995</v>
      </c>
      <c r="J1006" s="7">
        <v>24.72</v>
      </c>
      <c r="K1006" s="7">
        <v>699600</v>
      </c>
      <c r="L1006" s="7" t="s">
        <v>3951</v>
      </c>
      <c r="M1006" s="7" t="s">
        <v>301</v>
      </c>
      <c r="N1006" s="7">
        <v>2</v>
      </c>
      <c r="O1006" s="7" t="s">
        <v>418</v>
      </c>
      <c r="P1006" s="7">
        <v>760</v>
      </c>
      <c r="Q1006" s="7" t="s">
        <v>294</v>
      </c>
      <c r="R1006" s="7" t="s">
        <v>293</v>
      </c>
      <c r="S1006" s="7" t="s">
        <v>292</v>
      </c>
      <c r="T1006" s="7" t="s">
        <v>291</v>
      </c>
    </row>
    <row r="1007" spans="1:20" ht="13" x14ac:dyDescent="0.15">
      <c r="A1007" s="7" t="s">
        <v>3950</v>
      </c>
      <c r="B1007" s="7">
        <v>2</v>
      </c>
      <c r="C1007" s="7" t="s">
        <v>3950</v>
      </c>
      <c r="E1007" s="7">
        <v>29.76</v>
      </c>
      <c r="F1007" s="7">
        <v>1144.6161999999999</v>
      </c>
      <c r="G1007" s="7">
        <v>11</v>
      </c>
      <c r="H1007" s="7">
        <v>-0.6</v>
      </c>
      <c r="I1007" s="7">
        <v>573.31510000000003</v>
      </c>
      <c r="J1007" s="7">
        <v>27.75</v>
      </c>
      <c r="K1007" s="7">
        <v>851660</v>
      </c>
      <c r="L1007" s="7" t="s">
        <v>3949</v>
      </c>
      <c r="M1007" s="7" t="s">
        <v>315</v>
      </c>
      <c r="N1007" s="7">
        <v>2</v>
      </c>
      <c r="O1007" s="7" t="s">
        <v>418</v>
      </c>
      <c r="P1007" s="7">
        <v>760</v>
      </c>
      <c r="Q1007" s="7" t="s">
        <v>294</v>
      </c>
      <c r="R1007" s="7" t="s">
        <v>293</v>
      </c>
      <c r="S1007" s="7" t="s">
        <v>292</v>
      </c>
      <c r="T1007" s="7" t="s">
        <v>291</v>
      </c>
    </row>
    <row r="1008" spans="1:20" ht="13" x14ac:dyDescent="0.15">
      <c r="A1008" s="7" t="s">
        <v>3947</v>
      </c>
      <c r="B1008" s="7">
        <v>1</v>
      </c>
      <c r="C1008" s="7" t="s">
        <v>3947</v>
      </c>
      <c r="E1008" s="7">
        <v>34.79</v>
      </c>
      <c r="F1008" s="7">
        <v>1300.7173</v>
      </c>
      <c r="G1008" s="7">
        <v>12</v>
      </c>
      <c r="H1008" s="7">
        <v>-1.8</v>
      </c>
      <c r="I1008" s="7">
        <v>434.57889999999998</v>
      </c>
      <c r="J1008" s="7">
        <v>24.02</v>
      </c>
      <c r="K1008" s="7">
        <v>502800</v>
      </c>
      <c r="L1008" s="7" t="s">
        <v>3948</v>
      </c>
      <c r="M1008" s="7" t="s">
        <v>301</v>
      </c>
      <c r="N1008" s="7">
        <v>2</v>
      </c>
      <c r="O1008" s="7" t="s">
        <v>418</v>
      </c>
      <c r="P1008" s="7">
        <v>760</v>
      </c>
      <c r="Q1008" s="7" t="s">
        <v>294</v>
      </c>
      <c r="R1008" s="7" t="s">
        <v>293</v>
      </c>
      <c r="S1008" s="7" t="s">
        <v>292</v>
      </c>
      <c r="T1008" s="7" t="s">
        <v>291</v>
      </c>
    </row>
    <row r="1009" spans="1:20" ht="13" x14ac:dyDescent="0.15">
      <c r="A1009" s="7" t="s">
        <v>3947</v>
      </c>
      <c r="B1009" s="7">
        <v>2</v>
      </c>
      <c r="C1009" s="7" t="s">
        <v>3946</v>
      </c>
      <c r="D1009" s="7" t="s">
        <v>813</v>
      </c>
      <c r="E1009" s="7">
        <v>34.65</v>
      </c>
      <c r="F1009" s="7">
        <v>1316.7121999999999</v>
      </c>
      <c r="G1009" s="7">
        <v>12</v>
      </c>
      <c r="H1009" s="7">
        <v>-3.1</v>
      </c>
      <c r="I1009" s="7">
        <v>439.91</v>
      </c>
      <c r="J1009" s="7">
        <v>21.5</v>
      </c>
      <c r="K1009" s="7">
        <v>505760</v>
      </c>
      <c r="L1009" s="7" t="s">
        <v>3945</v>
      </c>
      <c r="M1009" s="7" t="s">
        <v>398</v>
      </c>
      <c r="N1009" s="7">
        <v>3</v>
      </c>
      <c r="O1009" s="7" t="s">
        <v>418</v>
      </c>
      <c r="P1009" s="7">
        <v>760</v>
      </c>
      <c r="Q1009" s="7" t="s">
        <v>294</v>
      </c>
      <c r="R1009" s="7" t="s">
        <v>293</v>
      </c>
      <c r="S1009" s="7" t="s">
        <v>292</v>
      </c>
      <c r="T1009" s="7" t="s">
        <v>291</v>
      </c>
    </row>
    <row r="1010" spans="1:20" ht="13" x14ac:dyDescent="0.15">
      <c r="A1010" s="7" t="s">
        <v>3944</v>
      </c>
      <c r="B1010" s="7">
        <v>1</v>
      </c>
      <c r="C1010" s="7" t="s">
        <v>3943</v>
      </c>
      <c r="D1010" s="7" t="s">
        <v>813</v>
      </c>
      <c r="E1010" s="7">
        <v>21.61</v>
      </c>
      <c r="F1010" s="7">
        <v>1429.7963</v>
      </c>
      <c r="G1010" s="7">
        <v>13</v>
      </c>
      <c r="H1010" s="7">
        <v>0.9</v>
      </c>
      <c r="I1010" s="7">
        <v>477.60649999999998</v>
      </c>
      <c r="J1010" s="7">
        <v>25.82</v>
      </c>
      <c r="K1010" s="7">
        <v>0</v>
      </c>
      <c r="L1010" s="7" t="s">
        <v>3942</v>
      </c>
      <c r="M1010" s="7" t="s">
        <v>315</v>
      </c>
      <c r="N1010" s="7">
        <v>0</v>
      </c>
      <c r="O1010" s="7" t="s">
        <v>418</v>
      </c>
      <c r="P1010" s="7">
        <v>760</v>
      </c>
      <c r="Q1010" s="7" t="s">
        <v>294</v>
      </c>
      <c r="R1010" s="7" t="s">
        <v>293</v>
      </c>
      <c r="S1010" s="7" t="s">
        <v>292</v>
      </c>
      <c r="T1010" s="7" t="s">
        <v>291</v>
      </c>
    </row>
    <row r="1011" spans="1:20" ht="13" x14ac:dyDescent="0.15">
      <c r="A1011" s="7" t="s">
        <v>3941</v>
      </c>
      <c r="B1011" s="7">
        <v>1</v>
      </c>
      <c r="C1011" s="7" t="s">
        <v>3941</v>
      </c>
      <c r="E1011" s="7">
        <v>22.39</v>
      </c>
      <c r="F1011" s="7">
        <v>1084.624</v>
      </c>
      <c r="G1011" s="7">
        <v>10</v>
      </c>
      <c r="H1011" s="7">
        <v>3</v>
      </c>
      <c r="I1011" s="7">
        <v>543.32090000000005</v>
      </c>
      <c r="J1011" s="7">
        <v>19.91</v>
      </c>
      <c r="K1011" s="7">
        <v>47408</v>
      </c>
      <c r="L1011" s="7" t="s">
        <v>3940</v>
      </c>
      <c r="M1011" s="7" t="s">
        <v>315</v>
      </c>
      <c r="N1011" s="7">
        <v>1</v>
      </c>
      <c r="O1011" s="7" t="s">
        <v>3939</v>
      </c>
      <c r="P1011" s="7">
        <v>110</v>
      </c>
      <c r="T1011" s="7" t="s">
        <v>291</v>
      </c>
    </row>
    <row r="1012" spans="1:20" ht="13" x14ac:dyDescent="0.15">
      <c r="A1012" s="7" t="s">
        <v>3938</v>
      </c>
      <c r="B1012" s="7">
        <v>1</v>
      </c>
      <c r="C1012" s="7" t="s">
        <v>3937</v>
      </c>
      <c r="D1012" s="7" t="s">
        <v>487</v>
      </c>
      <c r="E1012" s="7">
        <v>27.5</v>
      </c>
      <c r="F1012" s="7">
        <v>1129.4862000000001</v>
      </c>
      <c r="G1012" s="7">
        <v>9</v>
      </c>
      <c r="H1012" s="7">
        <v>1.7</v>
      </c>
      <c r="I1012" s="7">
        <v>565.75130000000001</v>
      </c>
      <c r="J1012" s="7">
        <v>23.31</v>
      </c>
      <c r="K1012" s="7">
        <v>6613400</v>
      </c>
      <c r="L1012" s="7" t="s">
        <v>3936</v>
      </c>
      <c r="M1012" s="7" t="s">
        <v>398</v>
      </c>
      <c r="N1012" s="7">
        <v>2</v>
      </c>
      <c r="O1012" s="7" t="s">
        <v>1822</v>
      </c>
      <c r="P1012" s="7">
        <v>149</v>
      </c>
      <c r="Q1012" s="7" t="s">
        <v>294</v>
      </c>
      <c r="R1012" s="7" t="s">
        <v>293</v>
      </c>
      <c r="S1012" s="7" t="s">
        <v>292</v>
      </c>
      <c r="T1012" s="7" t="s">
        <v>291</v>
      </c>
    </row>
    <row r="1013" spans="1:20" ht="13" x14ac:dyDescent="0.15">
      <c r="A1013" s="7" t="s">
        <v>3935</v>
      </c>
      <c r="B1013" s="7">
        <v>1</v>
      </c>
      <c r="C1013" s="7" t="s">
        <v>3934</v>
      </c>
      <c r="D1013" s="7" t="s">
        <v>487</v>
      </c>
      <c r="E1013" s="7">
        <v>31.65</v>
      </c>
      <c r="F1013" s="7">
        <v>1523.7443000000001</v>
      </c>
      <c r="G1013" s="7">
        <v>13</v>
      </c>
      <c r="H1013" s="7">
        <v>-0.5</v>
      </c>
      <c r="I1013" s="7">
        <v>762.87900000000002</v>
      </c>
      <c r="J1013" s="7">
        <v>30.43</v>
      </c>
      <c r="K1013" s="7">
        <v>7609800</v>
      </c>
      <c r="L1013" s="7" t="s">
        <v>3933</v>
      </c>
      <c r="M1013" s="7" t="s">
        <v>296</v>
      </c>
      <c r="N1013" s="7">
        <v>3</v>
      </c>
      <c r="O1013" s="7" t="s">
        <v>1822</v>
      </c>
      <c r="P1013" s="7">
        <v>149</v>
      </c>
      <c r="Q1013" s="7" t="s">
        <v>294</v>
      </c>
      <c r="R1013" s="7" t="s">
        <v>293</v>
      </c>
      <c r="S1013" s="7" t="s">
        <v>292</v>
      </c>
      <c r="T1013" s="7" t="s">
        <v>291</v>
      </c>
    </row>
    <row r="1014" spans="1:20" ht="13" x14ac:dyDescent="0.15">
      <c r="A1014" s="7" t="s">
        <v>3932</v>
      </c>
      <c r="B1014" s="7">
        <v>1</v>
      </c>
      <c r="C1014" s="7" t="s">
        <v>3931</v>
      </c>
      <c r="D1014" s="7" t="s">
        <v>487</v>
      </c>
      <c r="E1014" s="7">
        <v>44.91</v>
      </c>
      <c r="F1014" s="7">
        <v>1870.9399000000001</v>
      </c>
      <c r="G1014" s="7">
        <v>16</v>
      </c>
      <c r="H1014" s="7">
        <v>5.0999999999999996</v>
      </c>
      <c r="I1014" s="7">
        <v>624.65710000000001</v>
      </c>
      <c r="J1014" s="7">
        <v>30.91</v>
      </c>
      <c r="K1014" s="7">
        <v>26151000</v>
      </c>
      <c r="L1014" s="7" t="s">
        <v>3930</v>
      </c>
      <c r="M1014" s="7" t="s">
        <v>398</v>
      </c>
      <c r="N1014" s="7">
        <v>4</v>
      </c>
      <c r="O1014" s="7" t="s">
        <v>1822</v>
      </c>
      <c r="P1014" s="7">
        <v>149</v>
      </c>
      <c r="Q1014" s="7" t="s">
        <v>294</v>
      </c>
      <c r="R1014" s="7" t="s">
        <v>293</v>
      </c>
      <c r="S1014" s="7" t="s">
        <v>292</v>
      </c>
      <c r="T1014" s="7" t="s">
        <v>291</v>
      </c>
    </row>
    <row r="1015" spans="1:20" ht="13" x14ac:dyDescent="0.15">
      <c r="A1015" s="7" t="s">
        <v>3929</v>
      </c>
      <c r="B1015" s="7">
        <v>1</v>
      </c>
      <c r="C1015" s="7" t="s">
        <v>3928</v>
      </c>
      <c r="D1015" s="7" t="s">
        <v>487</v>
      </c>
      <c r="E1015" s="7">
        <v>35.07</v>
      </c>
      <c r="F1015" s="7">
        <v>2055.0610000000001</v>
      </c>
      <c r="G1015" s="7">
        <v>18</v>
      </c>
      <c r="H1015" s="7">
        <v>0.8</v>
      </c>
      <c r="I1015" s="7">
        <v>686.02819999999997</v>
      </c>
      <c r="J1015" s="7">
        <v>32.25</v>
      </c>
      <c r="K1015" s="7">
        <v>1263100</v>
      </c>
      <c r="L1015" s="7" t="s">
        <v>3927</v>
      </c>
      <c r="M1015" s="7" t="s">
        <v>296</v>
      </c>
      <c r="N1015" s="7">
        <v>1</v>
      </c>
      <c r="O1015" s="7" t="s">
        <v>1822</v>
      </c>
      <c r="P1015" s="7">
        <v>149</v>
      </c>
      <c r="Q1015" s="7" t="s">
        <v>294</v>
      </c>
      <c r="R1015" s="7" t="s">
        <v>293</v>
      </c>
      <c r="S1015" s="7" t="s">
        <v>292</v>
      </c>
      <c r="T1015" s="7" t="s">
        <v>291</v>
      </c>
    </row>
    <row r="1016" spans="1:20" ht="13" x14ac:dyDescent="0.15">
      <c r="A1016" s="7" t="s">
        <v>3924</v>
      </c>
      <c r="B1016" s="7">
        <v>1</v>
      </c>
      <c r="C1016" s="7" t="s">
        <v>3926</v>
      </c>
      <c r="D1016" s="7" t="s">
        <v>487</v>
      </c>
      <c r="E1016" s="7">
        <v>54.37</v>
      </c>
      <c r="F1016" s="7">
        <v>2552.3571999999999</v>
      </c>
      <c r="G1016" s="7">
        <v>22</v>
      </c>
      <c r="H1016" s="7">
        <v>0.7</v>
      </c>
      <c r="I1016" s="7">
        <v>639.09699999999998</v>
      </c>
      <c r="J1016" s="7">
        <v>33.49</v>
      </c>
      <c r="K1016" s="7">
        <v>47778000</v>
      </c>
      <c r="L1016" s="7" t="s">
        <v>3925</v>
      </c>
      <c r="M1016" s="7" t="s">
        <v>398</v>
      </c>
      <c r="N1016" s="7">
        <v>4</v>
      </c>
      <c r="O1016" s="7" t="s">
        <v>1822</v>
      </c>
      <c r="P1016" s="7">
        <v>149</v>
      </c>
      <c r="Q1016" s="7" t="s">
        <v>294</v>
      </c>
      <c r="R1016" s="7" t="s">
        <v>293</v>
      </c>
      <c r="S1016" s="7" t="s">
        <v>292</v>
      </c>
      <c r="T1016" s="7" t="s">
        <v>291</v>
      </c>
    </row>
    <row r="1017" spans="1:20" ht="13" x14ac:dyDescent="0.15">
      <c r="A1017" s="7" t="s">
        <v>3924</v>
      </c>
      <c r="B1017" s="7">
        <v>2</v>
      </c>
      <c r="C1017" s="7" t="s">
        <v>3923</v>
      </c>
      <c r="D1017" s="7" t="s">
        <v>3922</v>
      </c>
      <c r="E1017" s="7">
        <v>40.229999999999997</v>
      </c>
      <c r="F1017" s="7">
        <v>2594.3679000000002</v>
      </c>
      <c r="G1017" s="7">
        <v>22</v>
      </c>
      <c r="H1017" s="7">
        <v>0.2</v>
      </c>
      <c r="I1017" s="7">
        <v>865.79679999999996</v>
      </c>
      <c r="J1017" s="7">
        <v>34.409999999999997</v>
      </c>
      <c r="K1017" s="7">
        <v>371330</v>
      </c>
      <c r="L1017" s="7" t="s">
        <v>3921</v>
      </c>
      <c r="M1017" s="7" t="s">
        <v>398</v>
      </c>
      <c r="N1017" s="7">
        <v>3</v>
      </c>
      <c r="O1017" s="7" t="s">
        <v>1822</v>
      </c>
      <c r="P1017" s="7">
        <v>149</v>
      </c>
      <c r="Q1017" s="7" t="s">
        <v>294</v>
      </c>
      <c r="R1017" s="7" t="s">
        <v>293</v>
      </c>
      <c r="S1017" s="7" t="s">
        <v>292</v>
      </c>
      <c r="T1017" s="7" t="s">
        <v>291</v>
      </c>
    </row>
    <row r="1018" spans="1:20" ht="13" x14ac:dyDescent="0.15">
      <c r="A1018" s="7" t="s">
        <v>3919</v>
      </c>
      <c r="B1018" s="7">
        <v>1</v>
      </c>
      <c r="C1018" s="7" t="s">
        <v>3919</v>
      </c>
      <c r="E1018" s="7">
        <v>38.9</v>
      </c>
      <c r="F1018" s="7">
        <v>1055.5070000000001</v>
      </c>
      <c r="G1018" s="7">
        <v>10</v>
      </c>
      <c r="H1018" s="7">
        <v>0.9</v>
      </c>
      <c r="I1018" s="7">
        <v>528.76120000000003</v>
      </c>
      <c r="J1018" s="7">
        <v>16.079999999999998</v>
      </c>
      <c r="K1018" s="7">
        <v>3632600</v>
      </c>
      <c r="L1018" s="7" t="s">
        <v>3920</v>
      </c>
      <c r="M1018" s="7" t="s">
        <v>327</v>
      </c>
      <c r="N1018" s="7">
        <v>2</v>
      </c>
      <c r="O1018" s="7" t="s">
        <v>507</v>
      </c>
      <c r="P1018" s="7">
        <v>509</v>
      </c>
      <c r="Q1018" s="7" t="s">
        <v>294</v>
      </c>
      <c r="R1018" s="7" t="s">
        <v>293</v>
      </c>
      <c r="S1018" s="7" t="s">
        <v>292</v>
      </c>
      <c r="T1018" s="7" t="s">
        <v>291</v>
      </c>
    </row>
    <row r="1019" spans="1:20" ht="13" x14ac:dyDescent="0.15">
      <c r="A1019" s="7" t="s">
        <v>3919</v>
      </c>
      <c r="B1019" s="7">
        <v>2</v>
      </c>
      <c r="C1019" s="7" t="s">
        <v>3918</v>
      </c>
      <c r="D1019" s="7" t="s">
        <v>298</v>
      </c>
      <c r="E1019" s="7">
        <v>34.32</v>
      </c>
      <c r="F1019" s="7">
        <v>1071.5018</v>
      </c>
      <c r="G1019" s="7">
        <v>10</v>
      </c>
      <c r="H1019" s="7">
        <v>-0.5</v>
      </c>
      <c r="I1019" s="7">
        <v>536.75789999999995</v>
      </c>
      <c r="J1019" s="7">
        <v>13.28</v>
      </c>
      <c r="K1019" s="7">
        <v>1594900</v>
      </c>
      <c r="L1019" s="7" t="s">
        <v>3917</v>
      </c>
      <c r="M1019" s="7" t="s">
        <v>327</v>
      </c>
      <c r="N1019" s="7">
        <v>1</v>
      </c>
      <c r="O1019" s="7" t="s">
        <v>507</v>
      </c>
      <c r="P1019" s="7">
        <v>509</v>
      </c>
      <c r="Q1019" s="7" t="s">
        <v>294</v>
      </c>
      <c r="R1019" s="7" t="s">
        <v>293</v>
      </c>
      <c r="S1019" s="7" t="s">
        <v>292</v>
      </c>
      <c r="T1019" s="7" t="s">
        <v>291</v>
      </c>
    </row>
    <row r="1020" spans="1:20" ht="13" x14ac:dyDescent="0.15">
      <c r="A1020" s="7" t="s">
        <v>3916</v>
      </c>
      <c r="B1020" s="7">
        <v>1</v>
      </c>
      <c r="C1020" s="7" t="s">
        <v>3915</v>
      </c>
      <c r="D1020" s="7" t="s">
        <v>298</v>
      </c>
      <c r="E1020" s="7">
        <v>27.53</v>
      </c>
      <c r="F1020" s="7">
        <v>1354.6913999999999</v>
      </c>
      <c r="G1020" s="7">
        <v>13</v>
      </c>
      <c r="H1020" s="7">
        <v>0.6</v>
      </c>
      <c r="I1020" s="7">
        <v>452.57139999999998</v>
      </c>
      <c r="J1020" s="7">
        <v>21.82</v>
      </c>
      <c r="K1020" s="7">
        <v>7273400</v>
      </c>
      <c r="L1020" s="7" t="s">
        <v>3914</v>
      </c>
      <c r="M1020" s="7" t="s">
        <v>327</v>
      </c>
      <c r="N1020" s="7">
        <v>3</v>
      </c>
      <c r="O1020" s="7" t="s">
        <v>507</v>
      </c>
      <c r="P1020" s="7">
        <v>509</v>
      </c>
      <c r="Q1020" s="7" t="s">
        <v>294</v>
      </c>
      <c r="R1020" s="7" t="s">
        <v>293</v>
      </c>
      <c r="S1020" s="7" t="s">
        <v>292</v>
      </c>
      <c r="T1020" s="7" t="s">
        <v>291</v>
      </c>
    </row>
    <row r="1021" spans="1:20" ht="13" x14ac:dyDescent="0.15">
      <c r="A1021" s="7" t="s">
        <v>3913</v>
      </c>
      <c r="B1021" s="7">
        <v>1</v>
      </c>
      <c r="C1021" s="7" t="s">
        <v>3912</v>
      </c>
      <c r="D1021" s="7" t="s">
        <v>298</v>
      </c>
      <c r="E1021" s="7">
        <v>19.05</v>
      </c>
      <c r="F1021" s="7">
        <v>1425.7284999999999</v>
      </c>
      <c r="G1021" s="7">
        <v>14</v>
      </c>
      <c r="H1021" s="7">
        <v>1.4</v>
      </c>
      <c r="I1021" s="7">
        <v>476.25080000000003</v>
      </c>
      <c r="J1021" s="7">
        <v>21.72</v>
      </c>
      <c r="K1021" s="7">
        <v>0</v>
      </c>
      <c r="L1021" s="7" t="s">
        <v>3911</v>
      </c>
      <c r="M1021" s="7" t="s">
        <v>327</v>
      </c>
      <c r="N1021" s="7">
        <v>0</v>
      </c>
      <c r="O1021" s="7" t="s">
        <v>507</v>
      </c>
      <c r="P1021" s="7">
        <v>509</v>
      </c>
      <c r="Q1021" s="7" t="s">
        <v>294</v>
      </c>
      <c r="R1021" s="7" t="s">
        <v>293</v>
      </c>
      <c r="S1021" s="7" t="s">
        <v>292</v>
      </c>
      <c r="T1021" s="7" t="s">
        <v>291</v>
      </c>
    </row>
    <row r="1022" spans="1:20" ht="13" x14ac:dyDescent="0.15">
      <c r="A1022" s="7" t="s">
        <v>3910</v>
      </c>
      <c r="B1022" s="7">
        <v>1</v>
      </c>
      <c r="C1022" s="7" t="s">
        <v>3909</v>
      </c>
      <c r="D1022" s="7" t="s">
        <v>537</v>
      </c>
      <c r="E1022" s="7">
        <v>34.71</v>
      </c>
      <c r="F1022" s="7">
        <v>2049.9160000000002</v>
      </c>
      <c r="G1022" s="7">
        <v>18</v>
      </c>
      <c r="H1022" s="7">
        <v>1.6</v>
      </c>
      <c r="I1022" s="7">
        <v>684.31370000000004</v>
      </c>
      <c r="J1022" s="7">
        <v>15.05</v>
      </c>
      <c r="K1022" s="7">
        <v>325430</v>
      </c>
      <c r="L1022" s="7" t="s">
        <v>3908</v>
      </c>
      <c r="M1022" s="7" t="s">
        <v>301</v>
      </c>
      <c r="N1022" s="7">
        <v>2</v>
      </c>
      <c r="O1022" s="7" t="s">
        <v>640</v>
      </c>
      <c r="P1022" s="7">
        <v>208</v>
      </c>
      <c r="Q1022" s="7" t="s">
        <v>294</v>
      </c>
      <c r="R1022" s="7" t="s">
        <v>293</v>
      </c>
      <c r="S1022" s="7" t="s">
        <v>292</v>
      </c>
      <c r="T1022" s="7" t="s">
        <v>291</v>
      </c>
    </row>
    <row r="1023" spans="1:20" ht="13" x14ac:dyDescent="0.15">
      <c r="A1023" s="7" t="s">
        <v>3907</v>
      </c>
      <c r="B1023" s="7">
        <v>1</v>
      </c>
      <c r="C1023" s="7" t="s">
        <v>3906</v>
      </c>
      <c r="D1023" s="7" t="s">
        <v>3905</v>
      </c>
      <c r="E1023" s="7">
        <v>44.69</v>
      </c>
      <c r="F1023" s="7">
        <v>3762.7377999999999</v>
      </c>
      <c r="G1023" s="7">
        <v>36</v>
      </c>
      <c r="H1023" s="7">
        <v>-2.8</v>
      </c>
      <c r="I1023" s="7">
        <v>753.55269999999996</v>
      </c>
      <c r="J1023" s="7">
        <v>19.75</v>
      </c>
      <c r="K1023" s="7">
        <v>388540</v>
      </c>
      <c r="L1023" s="7" t="s">
        <v>3904</v>
      </c>
      <c r="M1023" s="7" t="s">
        <v>398</v>
      </c>
      <c r="N1023" s="7">
        <v>2</v>
      </c>
      <c r="O1023" s="7" t="s">
        <v>640</v>
      </c>
      <c r="P1023" s="7">
        <v>208</v>
      </c>
      <c r="Q1023" s="7" t="s">
        <v>294</v>
      </c>
      <c r="R1023" s="7" t="s">
        <v>293</v>
      </c>
      <c r="S1023" s="7" t="s">
        <v>292</v>
      </c>
      <c r="T1023" s="7" t="s">
        <v>291</v>
      </c>
    </row>
    <row r="1024" spans="1:20" ht="13" x14ac:dyDescent="0.15">
      <c r="A1024" s="7" t="s">
        <v>3903</v>
      </c>
      <c r="B1024" s="7">
        <v>1</v>
      </c>
      <c r="C1024" s="7" t="s">
        <v>3903</v>
      </c>
      <c r="E1024" s="7">
        <v>19.809999999999999</v>
      </c>
      <c r="F1024" s="7">
        <v>1046.5186000000001</v>
      </c>
      <c r="G1024" s="7">
        <v>9</v>
      </c>
      <c r="H1024" s="7">
        <v>-4</v>
      </c>
      <c r="I1024" s="7">
        <v>524.2645</v>
      </c>
      <c r="J1024" s="7">
        <v>16.600000000000001</v>
      </c>
      <c r="K1024" s="7">
        <v>0</v>
      </c>
      <c r="L1024" s="7" t="s">
        <v>3902</v>
      </c>
      <c r="M1024" s="7" t="s">
        <v>296</v>
      </c>
      <c r="N1024" s="7">
        <v>0</v>
      </c>
      <c r="O1024" s="7" t="s">
        <v>1386</v>
      </c>
      <c r="P1024" s="7">
        <v>244</v>
      </c>
      <c r="R1024" s="7" t="s">
        <v>293</v>
      </c>
      <c r="S1024" s="7" t="s">
        <v>292</v>
      </c>
      <c r="T1024" s="7" t="s">
        <v>291</v>
      </c>
    </row>
    <row r="1025" spans="1:20" ht="13" x14ac:dyDescent="0.15">
      <c r="A1025" s="7" t="s">
        <v>3901</v>
      </c>
      <c r="B1025" s="7">
        <v>1</v>
      </c>
      <c r="C1025" s="7" t="s">
        <v>3900</v>
      </c>
      <c r="D1025" s="7" t="s">
        <v>3651</v>
      </c>
      <c r="E1025" s="7">
        <v>36.200000000000003</v>
      </c>
      <c r="F1025" s="7">
        <v>1638.7864</v>
      </c>
      <c r="G1025" s="7">
        <v>14</v>
      </c>
      <c r="H1025" s="7">
        <v>1</v>
      </c>
      <c r="I1025" s="7">
        <v>547.27</v>
      </c>
      <c r="J1025" s="7">
        <v>24.74</v>
      </c>
      <c r="K1025" s="7">
        <v>412110</v>
      </c>
      <c r="L1025" s="7" t="s">
        <v>3899</v>
      </c>
      <c r="M1025" s="7" t="s">
        <v>311</v>
      </c>
      <c r="N1025" s="7">
        <v>2</v>
      </c>
      <c r="O1025" s="7" t="s">
        <v>1386</v>
      </c>
      <c r="P1025" s="7">
        <v>244</v>
      </c>
      <c r="R1025" s="7" t="s">
        <v>293</v>
      </c>
      <c r="S1025" s="7" t="s">
        <v>292</v>
      </c>
      <c r="T1025" s="7" t="s">
        <v>291</v>
      </c>
    </row>
    <row r="1026" spans="1:20" ht="13" x14ac:dyDescent="0.15">
      <c r="A1026" s="7" t="s">
        <v>3898</v>
      </c>
      <c r="B1026" s="7">
        <v>1</v>
      </c>
      <c r="C1026" s="7" t="s">
        <v>3897</v>
      </c>
      <c r="D1026" s="7" t="s">
        <v>3651</v>
      </c>
      <c r="E1026" s="7">
        <v>43.14</v>
      </c>
      <c r="F1026" s="7">
        <v>3792.8469</v>
      </c>
      <c r="G1026" s="7">
        <v>35</v>
      </c>
      <c r="H1026" s="7">
        <v>-0.6</v>
      </c>
      <c r="I1026" s="7">
        <v>759.57619999999997</v>
      </c>
      <c r="J1026" s="7">
        <v>25.8</v>
      </c>
      <c r="K1026" s="7">
        <v>4679900</v>
      </c>
      <c r="L1026" s="7" t="s">
        <v>3896</v>
      </c>
      <c r="M1026" s="7" t="s">
        <v>311</v>
      </c>
      <c r="N1026" s="7">
        <v>2</v>
      </c>
      <c r="O1026" s="7" t="s">
        <v>1386</v>
      </c>
      <c r="P1026" s="7">
        <v>244</v>
      </c>
      <c r="R1026" s="7" t="s">
        <v>293</v>
      </c>
      <c r="S1026" s="7" t="s">
        <v>292</v>
      </c>
      <c r="T1026" s="7" t="s">
        <v>291</v>
      </c>
    </row>
    <row r="1027" spans="1:20" ht="13" x14ac:dyDescent="0.15">
      <c r="A1027" s="7" t="s">
        <v>3895</v>
      </c>
      <c r="B1027" s="7">
        <v>1</v>
      </c>
      <c r="C1027" s="7" t="s">
        <v>3894</v>
      </c>
      <c r="D1027" s="7" t="s">
        <v>3651</v>
      </c>
      <c r="E1027" s="7">
        <v>36.81</v>
      </c>
      <c r="F1027" s="7">
        <v>3948.9481999999998</v>
      </c>
      <c r="G1027" s="7">
        <v>36</v>
      </c>
      <c r="H1027" s="7">
        <v>-1.5</v>
      </c>
      <c r="I1027" s="7">
        <v>565.14189999999996</v>
      </c>
      <c r="J1027" s="7">
        <v>25.73</v>
      </c>
      <c r="K1027" s="7">
        <v>1333400</v>
      </c>
      <c r="L1027" s="7" t="s">
        <v>3893</v>
      </c>
      <c r="M1027" s="7" t="s">
        <v>311</v>
      </c>
      <c r="N1027" s="7">
        <v>2</v>
      </c>
      <c r="O1027" s="7" t="s">
        <v>1386</v>
      </c>
      <c r="P1027" s="7">
        <v>244</v>
      </c>
      <c r="R1027" s="7" t="s">
        <v>293</v>
      </c>
      <c r="S1027" s="7" t="s">
        <v>292</v>
      </c>
      <c r="T1027" s="7" t="s">
        <v>291</v>
      </c>
    </row>
    <row r="1028" spans="1:20" ht="13" x14ac:dyDescent="0.15">
      <c r="A1028" s="7" t="s">
        <v>3892</v>
      </c>
      <c r="B1028" s="7">
        <v>1</v>
      </c>
      <c r="C1028" s="7" t="s">
        <v>3892</v>
      </c>
      <c r="E1028" s="7">
        <v>31.5</v>
      </c>
      <c r="F1028" s="7">
        <v>971.58040000000005</v>
      </c>
      <c r="G1028" s="7">
        <v>9</v>
      </c>
      <c r="H1028" s="7">
        <v>-0.2</v>
      </c>
      <c r="I1028" s="7">
        <v>486.79739999999998</v>
      </c>
      <c r="J1028" s="7">
        <v>28.3</v>
      </c>
      <c r="K1028" s="7">
        <v>4610800</v>
      </c>
      <c r="L1028" s="7" t="s">
        <v>3891</v>
      </c>
      <c r="M1028" s="7" t="s">
        <v>398</v>
      </c>
      <c r="N1028" s="7">
        <v>4</v>
      </c>
      <c r="O1028" s="7" t="s">
        <v>3890</v>
      </c>
      <c r="P1028" s="7">
        <v>655</v>
      </c>
      <c r="Q1028" s="7" t="s">
        <v>294</v>
      </c>
      <c r="R1028" s="7" t="s">
        <v>293</v>
      </c>
      <c r="S1028" s="7" t="s">
        <v>292</v>
      </c>
      <c r="T1028" s="7" t="s">
        <v>291</v>
      </c>
    </row>
    <row r="1029" spans="1:20" ht="13" x14ac:dyDescent="0.15">
      <c r="A1029" s="7" t="s">
        <v>3889</v>
      </c>
      <c r="B1029" s="7">
        <v>1</v>
      </c>
      <c r="C1029" s="7" t="s">
        <v>3889</v>
      </c>
      <c r="E1029" s="7">
        <v>34.67</v>
      </c>
      <c r="F1029" s="7">
        <v>1167.7014999999999</v>
      </c>
      <c r="G1029" s="7">
        <v>11</v>
      </c>
      <c r="H1029" s="7">
        <v>0.5</v>
      </c>
      <c r="I1029" s="7">
        <v>584.85829999999999</v>
      </c>
      <c r="J1029" s="7">
        <v>29.91</v>
      </c>
      <c r="K1029" s="7">
        <v>0</v>
      </c>
      <c r="L1029" s="7" t="s">
        <v>3888</v>
      </c>
      <c r="M1029" s="7" t="s">
        <v>327</v>
      </c>
      <c r="N1029" s="7">
        <v>0</v>
      </c>
      <c r="O1029" s="7" t="s">
        <v>397</v>
      </c>
      <c r="P1029" s="7">
        <v>655</v>
      </c>
      <c r="Q1029" s="7" t="s">
        <v>294</v>
      </c>
      <c r="R1029" s="7" t="s">
        <v>293</v>
      </c>
      <c r="S1029" s="7" t="s">
        <v>292</v>
      </c>
      <c r="T1029" s="7" t="s">
        <v>291</v>
      </c>
    </row>
    <row r="1030" spans="1:20" ht="13" x14ac:dyDescent="0.15">
      <c r="A1030" s="7" t="s">
        <v>3885</v>
      </c>
      <c r="B1030" s="7">
        <v>1</v>
      </c>
      <c r="C1030" s="7" t="s">
        <v>3887</v>
      </c>
      <c r="D1030" s="7" t="s">
        <v>3868</v>
      </c>
      <c r="E1030" s="7">
        <v>46.56</v>
      </c>
      <c r="F1030" s="7">
        <v>1784.9857999999999</v>
      </c>
      <c r="G1030" s="7">
        <v>17</v>
      </c>
      <c r="H1030" s="7">
        <v>0.6</v>
      </c>
      <c r="I1030" s="7">
        <v>893.50070000000005</v>
      </c>
      <c r="J1030" s="7">
        <v>33.28</v>
      </c>
      <c r="K1030" s="7">
        <v>9377000</v>
      </c>
      <c r="L1030" s="7" t="s">
        <v>3886</v>
      </c>
      <c r="M1030" s="7" t="s">
        <v>398</v>
      </c>
      <c r="N1030" s="7">
        <v>2</v>
      </c>
      <c r="O1030" s="7" t="s">
        <v>397</v>
      </c>
      <c r="P1030" s="7">
        <v>655</v>
      </c>
      <c r="Q1030" s="7" t="s">
        <v>294</v>
      </c>
      <c r="R1030" s="7" t="s">
        <v>293</v>
      </c>
      <c r="S1030" s="7" t="s">
        <v>292</v>
      </c>
      <c r="T1030" s="7" t="s">
        <v>291</v>
      </c>
    </row>
    <row r="1031" spans="1:20" ht="13" x14ac:dyDescent="0.15">
      <c r="A1031" s="7" t="s">
        <v>3885</v>
      </c>
      <c r="B1031" s="7">
        <v>2</v>
      </c>
      <c r="C1031" s="7" t="s">
        <v>3884</v>
      </c>
      <c r="D1031" s="7" t="s">
        <v>3872</v>
      </c>
      <c r="E1031" s="7">
        <v>28.36</v>
      </c>
      <c r="F1031" s="7">
        <v>1826.9965</v>
      </c>
      <c r="G1031" s="7">
        <v>17</v>
      </c>
      <c r="H1031" s="7">
        <v>-1</v>
      </c>
      <c r="I1031" s="7">
        <v>914.50459999999998</v>
      </c>
      <c r="J1031" s="7">
        <v>37.14</v>
      </c>
      <c r="K1031" s="7">
        <v>36054</v>
      </c>
      <c r="L1031" s="7" t="s">
        <v>3883</v>
      </c>
      <c r="M1031" s="7" t="s">
        <v>398</v>
      </c>
      <c r="N1031" s="7">
        <v>1</v>
      </c>
      <c r="O1031" s="7" t="s">
        <v>397</v>
      </c>
      <c r="P1031" s="7">
        <v>655</v>
      </c>
      <c r="Q1031" s="7" t="s">
        <v>294</v>
      </c>
      <c r="R1031" s="7" t="s">
        <v>293</v>
      </c>
      <c r="S1031" s="7" t="s">
        <v>292</v>
      </c>
      <c r="T1031" s="7" t="s">
        <v>291</v>
      </c>
    </row>
    <row r="1032" spans="1:20" ht="13" x14ac:dyDescent="0.15">
      <c r="A1032" s="7" t="s">
        <v>3882</v>
      </c>
      <c r="B1032" s="7">
        <v>1</v>
      </c>
      <c r="C1032" s="7" t="s">
        <v>3881</v>
      </c>
      <c r="D1032" s="7" t="s">
        <v>3868</v>
      </c>
      <c r="E1032" s="7">
        <v>30.36</v>
      </c>
      <c r="F1032" s="7">
        <v>1899.0288</v>
      </c>
      <c r="G1032" s="7">
        <v>18</v>
      </c>
      <c r="H1032" s="7">
        <v>-0.3</v>
      </c>
      <c r="I1032" s="7">
        <v>950.52139999999997</v>
      </c>
      <c r="J1032" s="7">
        <v>32.61</v>
      </c>
      <c r="K1032" s="7">
        <v>3008800</v>
      </c>
      <c r="L1032" s="7" t="s">
        <v>3880</v>
      </c>
      <c r="M1032" s="7" t="s">
        <v>398</v>
      </c>
      <c r="N1032" s="7">
        <v>1</v>
      </c>
      <c r="O1032" s="7" t="s">
        <v>397</v>
      </c>
      <c r="P1032" s="7">
        <v>655</v>
      </c>
      <c r="Q1032" s="7" t="s">
        <v>294</v>
      </c>
      <c r="R1032" s="7" t="s">
        <v>293</v>
      </c>
      <c r="S1032" s="7" t="s">
        <v>292</v>
      </c>
      <c r="T1032" s="7" t="s">
        <v>291</v>
      </c>
    </row>
    <row r="1033" spans="1:20" ht="13" x14ac:dyDescent="0.15">
      <c r="A1033" s="7" t="s">
        <v>3879</v>
      </c>
      <c r="B1033" s="7">
        <v>1</v>
      </c>
      <c r="C1033" s="7" t="s">
        <v>3878</v>
      </c>
      <c r="D1033" s="7" t="s">
        <v>3868</v>
      </c>
      <c r="E1033" s="7">
        <v>52.15</v>
      </c>
      <c r="F1033" s="7">
        <v>2012.1128000000001</v>
      </c>
      <c r="G1033" s="7">
        <v>19</v>
      </c>
      <c r="H1033" s="7">
        <v>-0.7</v>
      </c>
      <c r="I1033" s="7">
        <v>1007.0629</v>
      </c>
      <c r="J1033" s="7">
        <v>34.630000000000003</v>
      </c>
      <c r="K1033" s="7">
        <v>8562500</v>
      </c>
      <c r="L1033" s="7" t="s">
        <v>3877</v>
      </c>
      <c r="M1033" s="7" t="s">
        <v>398</v>
      </c>
      <c r="N1033" s="7">
        <v>2</v>
      </c>
      <c r="O1033" s="7" t="s">
        <v>397</v>
      </c>
      <c r="P1033" s="7">
        <v>655</v>
      </c>
      <c r="Q1033" s="7" t="s">
        <v>294</v>
      </c>
      <c r="R1033" s="7" t="s">
        <v>293</v>
      </c>
      <c r="S1033" s="7" t="s">
        <v>292</v>
      </c>
      <c r="T1033" s="7" t="s">
        <v>291</v>
      </c>
    </row>
    <row r="1034" spans="1:20" ht="13" x14ac:dyDescent="0.15">
      <c r="A1034" s="7" t="s">
        <v>3874</v>
      </c>
      <c r="B1034" s="7">
        <v>1</v>
      </c>
      <c r="C1034" s="7" t="s">
        <v>3876</v>
      </c>
      <c r="D1034" s="7" t="s">
        <v>3868</v>
      </c>
      <c r="E1034" s="7">
        <v>59.14</v>
      </c>
      <c r="F1034" s="7">
        <v>2794.5929999999998</v>
      </c>
      <c r="G1034" s="7">
        <v>26</v>
      </c>
      <c r="H1034" s="7">
        <v>1</v>
      </c>
      <c r="I1034" s="7">
        <v>932.53920000000005</v>
      </c>
      <c r="J1034" s="7">
        <v>36.700000000000003</v>
      </c>
      <c r="K1034" s="7">
        <v>26462000</v>
      </c>
      <c r="L1034" s="7" t="s">
        <v>3875</v>
      </c>
      <c r="M1034" s="7" t="s">
        <v>398</v>
      </c>
      <c r="N1034" s="7">
        <v>4</v>
      </c>
      <c r="O1034" s="7" t="s">
        <v>397</v>
      </c>
      <c r="P1034" s="7">
        <v>655</v>
      </c>
      <c r="Q1034" s="7" t="s">
        <v>294</v>
      </c>
      <c r="R1034" s="7" t="s">
        <v>293</v>
      </c>
      <c r="S1034" s="7" t="s">
        <v>292</v>
      </c>
      <c r="T1034" s="7" t="s">
        <v>291</v>
      </c>
    </row>
    <row r="1035" spans="1:20" ht="13" x14ac:dyDescent="0.15">
      <c r="A1035" s="7" t="s">
        <v>3874</v>
      </c>
      <c r="B1035" s="7">
        <v>2</v>
      </c>
      <c r="C1035" s="7" t="s">
        <v>3873</v>
      </c>
      <c r="D1035" s="7" t="s">
        <v>3872</v>
      </c>
      <c r="E1035" s="7">
        <v>32.75</v>
      </c>
      <c r="F1035" s="7">
        <v>2836.6037999999999</v>
      </c>
      <c r="G1035" s="7">
        <v>26</v>
      </c>
      <c r="H1035" s="7">
        <v>1</v>
      </c>
      <c r="I1035" s="7">
        <v>946.54280000000006</v>
      </c>
      <c r="J1035" s="7">
        <v>39.08</v>
      </c>
      <c r="K1035" s="7">
        <v>0</v>
      </c>
      <c r="L1035" s="7" t="s">
        <v>3871</v>
      </c>
      <c r="M1035" s="7" t="s">
        <v>398</v>
      </c>
      <c r="N1035" s="7">
        <v>0</v>
      </c>
      <c r="O1035" s="7" t="s">
        <v>397</v>
      </c>
      <c r="P1035" s="7">
        <v>655</v>
      </c>
      <c r="Q1035" s="7" t="s">
        <v>294</v>
      </c>
      <c r="R1035" s="7" t="s">
        <v>293</v>
      </c>
      <c r="S1035" s="7" t="s">
        <v>292</v>
      </c>
      <c r="T1035" s="7" t="s">
        <v>291</v>
      </c>
    </row>
    <row r="1036" spans="1:20" ht="13" x14ac:dyDescent="0.15">
      <c r="A1036" s="7" t="s">
        <v>3870</v>
      </c>
      <c r="B1036" s="7">
        <v>1</v>
      </c>
      <c r="C1036" s="7" t="s">
        <v>3869</v>
      </c>
      <c r="D1036" s="7" t="s">
        <v>3868</v>
      </c>
      <c r="E1036" s="7">
        <v>58.7</v>
      </c>
      <c r="F1036" s="7">
        <v>2922.6880000000001</v>
      </c>
      <c r="G1036" s="7">
        <v>27</v>
      </c>
      <c r="H1036" s="7">
        <v>0</v>
      </c>
      <c r="I1036" s="7">
        <v>731.67930000000001</v>
      </c>
      <c r="J1036" s="7">
        <v>34.049999999999997</v>
      </c>
      <c r="K1036" s="7">
        <v>3500400</v>
      </c>
      <c r="L1036" s="7" t="s">
        <v>3867</v>
      </c>
      <c r="M1036" s="7" t="s">
        <v>398</v>
      </c>
      <c r="N1036" s="7">
        <v>1</v>
      </c>
      <c r="O1036" s="7" t="s">
        <v>397</v>
      </c>
      <c r="P1036" s="7">
        <v>655</v>
      </c>
      <c r="Q1036" s="7" t="s">
        <v>294</v>
      </c>
      <c r="R1036" s="7" t="s">
        <v>293</v>
      </c>
      <c r="S1036" s="7" t="s">
        <v>292</v>
      </c>
      <c r="T1036" s="7" t="s">
        <v>291</v>
      </c>
    </row>
    <row r="1037" spans="1:20" ht="13" x14ac:dyDescent="0.15">
      <c r="A1037" s="7" t="s">
        <v>3866</v>
      </c>
      <c r="B1037" s="7">
        <v>1</v>
      </c>
      <c r="C1037" s="7" t="s">
        <v>3866</v>
      </c>
      <c r="E1037" s="7">
        <v>24.53</v>
      </c>
      <c r="F1037" s="7">
        <v>1027.6025</v>
      </c>
      <c r="G1037" s="7">
        <v>9</v>
      </c>
      <c r="H1037" s="7">
        <v>0.8</v>
      </c>
      <c r="I1037" s="7">
        <v>514.80899999999997</v>
      </c>
      <c r="J1037" s="7">
        <v>19.93</v>
      </c>
      <c r="K1037" s="7">
        <v>25764000</v>
      </c>
      <c r="L1037" s="7" t="s">
        <v>3865</v>
      </c>
      <c r="M1037" s="7" t="s">
        <v>315</v>
      </c>
      <c r="N1037" s="7">
        <v>5</v>
      </c>
      <c r="O1037" s="7" t="s">
        <v>3776</v>
      </c>
      <c r="P1037" s="7">
        <v>256</v>
      </c>
      <c r="Q1037" s="7" t="s">
        <v>294</v>
      </c>
      <c r="R1037" s="7" t="s">
        <v>293</v>
      </c>
      <c r="S1037" s="7" t="s">
        <v>292</v>
      </c>
      <c r="T1037" s="7" t="s">
        <v>291</v>
      </c>
    </row>
    <row r="1038" spans="1:20" ht="13" x14ac:dyDescent="0.15">
      <c r="A1038" s="7" t="s">
        <v>3864</v>
      </c>
      <c r="B1038" s="7">
        <v>1</v>
      </c>
      <c r="C1038" s="7" t="s">
        <v>3864</v>
      </c>
      <c r="E1038" s="7">
        <v>26.89</v>
      </c>
      <c r="F1038" s="7">
        <v>1183.6923999999999</v>
      </c>
      <c r="G1038" s="7">
        <v>11</v>
      </c>
      <c r="H1038" s="7">
        <v>0.5</v>
      </c>
      <c r="I1038" s="7">
        <v>592.85379999999998</v>
      </c>
      <c r="J1038" s="7">
        <v>22.37</v>
      </c>
      <c r="K1038" s="7">
        <v>0</v>
      </c>
      <c r="L1038" s="7" t="s">
        <v>3863</v>
      </c>
      <c r="M1038" s="7" t="s">
        <v>327</v>
      </c>
      <c r="N1038" s="7">
        <v>0</v>
      </c>
      <c r="O1038" s="7" t="s">
        <v>3776</v>
      </c>
      <c r="P1038" s="7">
        <v>256</v>
      </c>
      <c r="Q1038" s="7" t="s">
        <v>294</v>
      </c>
      <c r="R1038" s="7" t="s">
        <v>293</v>
      </c>
      <c r="S1038" s="7" t="s">
        <v>292</v>
      </c>
      <c r="T1038" s="7" t="s">
        <v>291</v>
      </c>
    </row>
    <row r="1039" spans="1:20" ht="13" x14ac:dyDescent="0.15">
      <c r="A1039" s="7" t="s">
        <v>3862</v>
      </c>
      <c r="B1039" s="7">
        <v>1</v>
      </c>
      <c r="C1039" s="7" t="s">
        <v>3862</v>
      </c>
      <c r="E1039" s="7">
        <v>37.659999999999997</v>
      </c>
      <c r="F1039" s="7">
        <v>1993.1320000000001</v>
      </c>
      <c r="G1039" s="7">
        <v>18</v>
      </c>
      <c r="H1039" s="7">
        <v>-0.1</v>
      </c>
      <c r="I1039" s="7">
        <v>499.29020000000003</v>
      </c>
      <c r="J1039" s="7">
        <v>25.42</v>
      </c>
      <c r="K1039" s="7">
        <v>850670</v>
      </c>
      <c r="L1039" s="7" t="s">
        <v>3861</v>
      </c>
      <c r="M1039" s="7" t="s">
        <v>327</v>
      </c>
      <c r="N1039" s="7">
        <v>1</v>
      </c>
      <c r="O1039" s="7" t="s">
        <v>3776</v>
      </c>
      <c r="P1039" s="7">
        <v>256</v>
      </c>
      <c r="Q1039" s="7" t="s">
        <v>294</v>
      </c>
      <c r="R1039" s="7" t="s">
        <v>293</v>
      </c>
      <c r="S1039" s="7" t="s">
        <v>292</v>
      </c>
      <c r="T1039" s="7" t="s">
        <v>291</v>
      </c>
    </row>
    <row r="1040" spans="1:20" ht="13" x14ac:dyDescent="0.15">
      <c r="A1040" s="7" t="s">
        <v>3860</v>
      </c>
      <c r="B1040" s="7">
        <v>1</v>
      </c>
      <c r="C1040" s="7" t="s">
        <v>3860</v>
      </c>
      <c r="E1040" s="7">
        <v>41.18</v>
      </c>
      <c r="F1040" s="7">
        <v>2064.1691999999998</v>
      </c>
      <c r="G1040" s="7">
        <v>19</v>
      </c>
      <c r="H1040" s="7">
        <v>-0.5</v>
      </c>
      <c r="I1040" s="7">
        <v>517.04930000000002</v>
      </c>
      <c r="J1040" s="7">
        <v>25.12</v>
      </c>
      <c r="K1040" s="7">
        <v>0</v>
      </c>
      <c r="L1040" s="7" t="s">
        <v>3859</v>
      </c>
      <c r="M1040" s="7" t="s">
        <v>327</v>
      </c>
      <c r="N1040" s="7">
        <v>0</v>
      </c>
      <c r="O1040" s="7" t="s">
        <v>3776</v>
      </c>
      <c r="P1040" s="7">
        <v>256</v>
      </c>
      <c r="Q1040" s="7" t="s">
        <v>294</v>
      </c>
      <c r="R1040" s="7" t="s">
        <v>293</v>
      </c>
      <c r="S1040" s="7" t="s">
        <v>292</v>
      </c>
      <c r="T1040" s="7" t="s">
        <v>291</v>
      </c>
    </row>
    <row r="1041" spans="1:20" ht="13" x14ac:dyDescent="0.15">
      <c r="A1041" s="7" t="s">
        <v>3858</v>
      </c>
      <c r="B1041" s="7">
        <v>1</v>
      </c>
      <c r="C1041" s="7" t="s">
        <v>3858</v>
      </c>
      <c r="E1041" s="7">
        <v>29.68</v>
      </c>
      <c r="F1041" s="7">
        <v>2264.2851999999998</v>
      </c>
      <c r="G1041" s="7">
        <v>21</v>
      </c>
      <c r="H1041" s="7">
        <v>-0.3</v>
      </c>
      <c r="I1041" s="7">
        <v>567.07839999999999</v>
      </c>
      <c r="J1041" s="7">
        <v>27.3</v>
      </c>
      <c r="K1041" s="7">
        <v>0</v>
      </c>
      <c r="L1041" s="7" t="s">
        <v>3857</v>
      </c>
      <c r="M1041" s="7" t="s">
        <v>327</v>
      </c>
      <c r="N1041" s="7">
        <v>0</v>
      </c>
      <c r="O1041" s="7" t="s">
        <v>3776</v>
      </c>
      <c r="P1041" s="7">
        <v>256</v>
      </c>
      <c r="Q1041" s="7" t="s">
        <v>294</v>
      </c>
      <c r="R1041" s="7" t="s">
        <v>293</v>
      </c>
      <c r="S1041" s="7" t="s">
        <v>292</v>
      </c>
      <c r="T1041" s="7" t="s">
        <v>291</v>
      </c>
    </row>
    <row r="1042" spans="1:20" ht="13" x14ac:dyDescent="0.15">
      <c r="A1042" s="7" t="s">
        <v>3856</v>
      </c>
      <c r="B1042" s="7">
        <v>1</v>
      </c>
      <c r="C1042" s="7" t="s">
        <v>3856</v>
      </c>
      <c r="E1042" s="7">
        <v>33.65</v>
      </c>
      <c r="F1042" s="7">
        <v>1372.7786000000001</v>
      </c>
      <c r="G1042" s="7">
        <v>12</v>
      </c>
      <c r="H1042" s="7">
        <v>1.4</v>
      </c>
      <c r="I1042" s="7">
        <v>687.39750000000004</v>
      </c>
      <c r="J1042" s="7">
        <v>16.05</v>
      </c>
      <c r="K1042" s="7">
        <v>187760000</v>
      </c>
      <c r="L1042" s="7" t="s">
        <v>3855</v>
      </c>
      <c r="M1042" s="7" t="s">
        <v>327</v>
      </c>
      <c r="N1042" s="7">
        <v>2</v>
      </c>
      <c r="O1042" s="7" t="s">
        <v>1429</v>
      </c>
      <c r="P1042" s="7">
        <v>557</v>
      </c>
      <c r="Q1042" s="7" t="s">
        <v>294</v>
      </c>
      <c r="R1042" s="7" t="s">
        <v>293</v>
      </c>
      <c r="S1042" s="7" t="s">
        <v>292</v>
      </c>
      <c r="T1042" s="7" t="s">
        <v>291</v>
      </c>
    </row>
    <row r="1043" spans="1:20" ht="13" x14ac:dyDescent="0.15">
      <c r="A1043" s="7" t="s">
        <v>3854</v>
      </c>
      <c r="B1043" s="7">
        <v>1</v>
      </c>
      <c r="C1043" s="7" t="s">
        <v>3854</v>
      </c>
      <c r="E1043" s="7">
        <v>23.59</v>
      </c>
      <c r="F1043" s="7">
        <v>1311.7284999999999</v>
      </c>
      <c r="G1043" s="7">
        <v>11</v>
      </c>
      <c r="H1043" s="7">
        <v>-0.2</v>
      </c>
      <c r="I1043" s="7">
        <v>438.25</v>
      </c>
      <c r="J1043" s="7">
        <v>22.84</v>
      </c>
      <c r="K1043" s="7">
        <v>0</v>
      </c>
      <c r="L1043" s="7" t="s">
        <v>3853</v>
      </c>
      <c r="M1043" s="7" t="s">
        <v>398</v>
      </c>
      <c r="N1043" s="7">
        <v>0</v>
      </c>
      <c r="O1043" s="7" t="s">
        <v>324</v>
      </c>
      <c r="P1043" s="7">
        <v>57</v>
      </c>
      <c r="Q1043" s="7" t="s">
        <v>294</v>
      </c>
      <c r="R1043" s="7" t="s">
        <v>293</v>
      </c>
      <c r="S1043" s="7" t="s">
        <v>292</v>
      </c>
      <c r="T1043" s="7" t="s">
        <v>291</v>
      </c>
    </row>
    <row r="1044" spans="1:20" ht="13" x14ac:dyDescent="0.15">
      <c r="A1044" s="7" t="s">
        <v>3852</v>
      </c>
      <c r="B1044" s="7">
        <v>1</v>
      </c>
      <c r="C1044" s="7" t="s">
        <v>3852</v>
      </c>
      <c r="E1044" s="7">
        <v>36.07</v>
      </c>
      <c r="F1044" s="7">
        <v>1541.8188</v>
      </c>
      <c r="G1044" s="7">
        <v>13</v>
      </c>
      <c r="H1044" s="7">
        <v>-0.5</v>
      </c>
      <c r="I1044" s="7">
        <v>514.94669999999996</v>
      </c>
      <c r="J1044" s="7">
        <v>23.49</v>
      </c>
      <c r="K1044" s="7">
        <v>2364000</v>
      </c>
      <c r="L1044" s="7" t="s">
        <v>3851</v>
      </c>
      <c r="M1044" s="7" t="s">
        <v>327</v>
      </c>
      <c r="N1044" s="7">
        <v>3</v>
      </c>
      <c r="O1044" s="7" t="s">
        <v>314</v>
      </c>
      <c r="P1044" s="7">
        <v>57</v>
      </c>
      <c r="Q1044" s="7" t="s">
        <v>294</v>
      </c>
      <c r="R1044" s="7" t="s">
        <v>293</v>
      </c>
      <c r="S1044" s="7" t="s">
        <v>292</v>
      </c>
      <c r="T1044" s="7" t="s">
        <v>291</v>
      </c>
    </row>
    <row r="1045" spans="1:20" ht="13" x14ac:dyDescent="0.15">
      <c r="A1045" s="7" t="s">
        <v>3850</v>
      </c>
      <c r="B1045" s="7">
        <v>1</v>
      </c>
      <c r="C1045" s="7" t="s">
        <v>3850</v>
      </c>
      <c r="E1045" s="7">
        <v>27.41</v>
      </c>
      <c r="F1045" s="7">
        <v>1654.9028000000001</v>
      </c>
      <c r="G1045" s="7">
        <v>14</v>
      </c>
      <c r="H1045" s="7">
        <v>-0.4</v>
      </c>
      <c r="I1045" s="7">
        <v>828.45839999999998</v>
      </c>
      <c r="J1045" s="7">
        <v>28.51</v>
      </c>
      <c r="K1045" s="7">
        <v>1505200</v>
      </c>
      <c r="L1045" s="7" t="s">
        <v>3849</v>
      </c>
      <c r="M1045" s="7" t="s">
        <v>315</v>
      </c>
      <c r="N1045" s="7">
        <v>1</v>
      </c>
      <c r="O1045" s="7" t="s">
        <v>314</v>
      </c>
      <c r="P1045" s="7">
        <v>57</v>
      </c>
      <c r="Q1045" s="7" t="s">
        <v>294</v>
      </c>
      <c r="R1045" s="7" t="s">
        <v>293</v>
      </c>
      <c r="S1045" s="7" t="s">
        <v>292</v>
      </c>
      <c r="T1045" s="7" t="s">
        <v>291</v>
      </c>
    </row>
    <row r="1046" spans="1:20" ht="13" x14ac:dyDescent="0.15">
      <c r="A1046" s="7" t="s">
        <v>3848</v>
      </c>
      <c r="B1046" s="7">
        <v>1</v>
      </c>
      <c r="C1046" s="7" t="s">
        <v>3848</v>
      </c>
      <c r="E1046" s="7">
        <v>24.78</v>
      </c>
      <c r="F1046" s="7">
        <v>919.49159999999995</v>
      </c>
      <c r="G1046" s="7">
        <v>7</v>
      </c>
      <c r="H1046" s="7">
        <v>0</v>
      </c>
      <c r="I1046" s="7">
        <v>460.75310000000002</v>
      </c>
      <c r="J1046" s="7">
        <v>14.44</v>
      </c>
      <c r="K1046" s="7">
        <v>2475800</v>
      </c>
      <c r="L1046" s="7" t="s">
        <v>3847</v>
      </c>
      <c r="M1046" s="7" t="s">
        <v>296</v>
      </c>
      <c r="N1046" s="7">
        <v>2</v>
      </c>
      <c r="O1046" s="7" t="s">
        <v>1386</v>
      </c>
      <c r="P1046" s="7">
        <v>243</v>
      </c>
      <c r="R1046" s="7" t="s">
        <v>293</v>
      </c>
      <c r="S1046" s="7" t="s">
        <v>292</v>
      </c>
      <c r="T1046" s="7" t="s">
        <v>291</v>
      </c>
    </row>
    <row r="1047" spans="1:20" ht="13" x14ac:dyDescent="0.15">
      <c r="A1047" s="7" t="s">
        <v>3846</v>
      </c>
      <c r="B1047" s="7">
        <v>1</v>
      </c>
      <c r="C1047" s="7" t="s">
        <v>3846</v>
      </c>
      <c r="E1047" s="7">
        <v>24.1</v>
      </c>
      <c r="F1047" s="7">
        <v>1174.6134</v>
      </c>
      <c r="G1047" s="7">
        <v>10</v>
      </c>
      <c r="H1047" s="7">
        <v>1</v>
      </c>
      <c r="I1047" s="7">
        <v>588.31460000000004</v>
      </c>
      <c r="J1047" s="7">
        <v>15.6</v>
      </c>
      <c r="K1047" s="7">
        <v>37559000</v>
      </c>
      <c r="L1047" s="7" t="s">
        <v>3845</v>
      </c>
      <c r="M1047" s="7" t="s">
        <v>296</v>
      </c>
      <c r="N1047" s="7">
        <v>2</v>
      </c>
      <c r="O1047" s="7" t="s">
        <v>1386</v>
      </c>
      <c r="P1047" s="7">
        <v>243</v>
      </c>
      <c r="R1047" s="7" t="s">
        <v>293</v>
      </c>
      <c r="S1047" s="7" t="s">
        <v>292</v>
      </c>
      <c r="T1047" s="7" t="s">
        <v>291</v>
      </c>
    </row>
    <row r="1048" spans="1:20" ht="13" x14ac:dyDescent="0.15">
      <c r="A1048" s="7" t="s">
        <v>3844</v>
      </c>
      <c r="B1048" s="7">
        <v>1</v>
      </c>
      <c r="C1048" s="7" t="s">
        <v>3844</v>
      </c>
      <c r="E1048" s="7">
        <v>26.28</v>
      </c>
      <c r="F1048" s="7">
        <v>1153.588</v>
      </c>
      <c r="G1048" s="7">
        <v>9</v>
      </c>
      <c r="H1048" s="7">
        <v>-1.7</v>
      </c>
      <c r="I1048" s="7">
        <v>385.53590000000003</v>
      </c>
      <c r="J1048" s="7">
        <v>14.99</v>
      </c>
      <c r="K1048" s="7">
        <v>5538000</v>
      </c>
      <c r="L1048" s="7" t="s">
        <v>3843</v>
      </c>
      <c r="M1048" s="7" t="s">
        <v>327</v>
      </c>
      <c r="N1048" s="7">
        <v>3</v>
      </c>
      <c r="O1048" s="7" t="s">
        <v>333</v>
      </c>
      <c r="P1048" s="7">
        <v>702</v>
      </c>
      <c r="Q1048" s="7" t="s">
        <v>294</v>
      </c>
      <c r="R1048" s="7" t="s">
        <v>293</v>
      </c>
      <c r="S1048" s="7" t="s">
        <v>292</v>
      </c>
      <c r="T1048" s="7" t="s">
        <v>291</v>
      </c>
    </row>
    <row r="1049" spans="1:20" ht="13" x14ac:dyDescent="0.15">
      <c r="A1049" s="7" t="s">
        <v>3842</v>
      </c>
      <c r="B1049" s="7">
        <v>1</v>
      </c>
      <c r="C1049" s="7" t="s">
        <v>3842</v>
      </c>
      <c r="E1049" s="7">
        <v>35.72</v>
      </c>
      <c r="F1049" s="7">
        <v>1309.6891000000001</v>
      </c>
      <c r="G1049" s="7">
        <v>10</v>
      </c>
      <c r="H1049" s="7">
        <v>-0.9</v>
      </c>
      <c r="I1049" s="7">
        <v>328.42930000000001</v>
      </c>
      <c r="J1049" s="7">
        <v>14.23</v>
      </c>
      <c r="K1049" s="7">
        <v>1442800</v>
      </c>
      <c r="L1049" s="7" t="s">
        <v>3841</v>
      </c>
      <c r="M1049" s="7" t="s">
        <v>327</v>
      </c>
      <c r="N1049" s="7">
        <v>2</v>
      </c>
      <c r="O1049" s="7" t="s">
        <v>333</v>
      </c>
      <c r="P1049" s="7">
        <v>702</v>
      </c>
      <c r="Q1049" s="7" t="s">
        <v>294</v>
      </c>
      <c r="R1049" s="7" t="s">
        <v>293</v>
      </c>
      <c r="S1049" s="7" t="s">
        <v>292</v>
      </c>
      <c r="T1049" s="7" t="s">
        <v>291</v>
      </c>
    </row>
    <row r="1050" spans="1:20" ht="13" x14ac:dyDescent="0.15">
      <c r="A1050" s="7" t="s">
        <v>3840</v>
      </c>
      <c r="B1050" s="7">
        <v>1</v>
      </c>
      <c r="C1050" s="7" t="s">
        <v>3839</v>
      </c>
      <c r="D1050" s="7" t="s">
        <v>3829</v>
      </c>
      <c r="E1050" s="7">
        <v>36.47</v>
      </c>
      <c r="F1050" s="7">
        <v>1469.7197000000001</v>
      </c>
      <c r="G1050" s="7">
        <v>11</v>
      </c>
      <c r="H1050" s="7">
        <v>-1.7</v>
      </c>
      <c r="I1050" s="7">
        <v>368.4366</v>
      </c>
      <c r="J1050" s="7">
        <v>14.45</v>
      </c>
      <c r="K1050" s="7">
        <v>867800</v>
      </c>
      <c r="L1050" s="7" t="s">
        <v>3838</v>
      </c>
      <c r="M1050" s="7" t="s">
        <v>327</v>
      </c>
      <c r="N1050" s="7">
        <v>1</v>
      </c>
      <c r="O1050" s="7" t="s">
        <v>333</v>
      </c>
      <c r="P1050" s="7">
        <v>702</v>
      </c>
      <c r="Q1050" s="7" t="s">
        <v>294</v>
      </c>
      <c r="R1050" s="7" t="s">
        <v>293</v>
      </c>
      <c r="S1050" s="7" t="s">
        <v>292</v>
      </c>
      <c r="T1050" s="7" t="s">
        <v>291</v>
      </c>
    </row>
    <row r="1051" spans="1:20" ht="13" x14ac:dyDescent="0.15">
      <c r="A1051" s="7" t="s">
        <v>3837</v>
      </c>
      <c r="B1051" s="7">
        <v>1</v>
      </c>
      <c r="C1051" s="7" t="s">
        <v>3836</v>
      </c>
      <c r="D1051" s="7" t="s">
        <v>3829</v>
      </c>
      <c r="E1051" s="7">
        <v>24.54</v>
      </c>
      <c r="F1051" s="7">
        <v>1582.8037999999999</v>
      </c>
      <c r="G1051" s="7">
        <v>12</v>
      </c>
      <c r="H1051" s="7">
        <v>-0.4</v>
      </c>
      <c r="I1051" s="7">
        <v>528.60829999999999</v>
      </c>
      <c r="J1051" s="7">
        <v>16.7</v>
      </c>
      <c r="K1051" s="7">
        <v>45449000</v>
      </c>
      <c r="L1051" s="7" t="s">
        <v>3835</v>
      </c>
      <c r="M1051" s="7" t="s">
        <v>296</v>
      </c>
      <c r="N1051" s="7">
        <v>3</v>
      </c>
      <c r="O1051" s="7" t="s">
        <v>333</v>
      </c>
      <c r="P1051" s="7">
        <v>702</v>
      </c>
      <c r="Q1051" s="7" t="s">
        <v>294</v>
      </c>
      <c r="R1051" s="7" t="s">
        <v>293</v>
      </c>
      <c r="S1051" s="7" t="s">
        <v>292</v>
      </c>
      <c r="T1051" s="7" t="s">
        <v>291</v>
      </c>
    </row>
    <row r="1052" spans="1:20" ht="13" x14ac:dyDescent="0.15">
      <c r="A1052" s="7" t="s">
        <v>3834</v>
      </c>
      <c r="B1052" s="7">
        <v>1</v>
      </c>
      <c r="C1052" s="7" t="s">
        <v>3833</v>
      </c>
      <c r="D1052" s="7" t="s">
        <v>3829</v>
      </c>
      <c r="E1052" s="7">
        <v>20.309999999999999</v>
      </c>
      <c r="F1052" s="7">
        <v>1695.8878</v>
      </c>
      <c r="G1052" s="7">
        <v>13</v>
      </c>
      <c r="H1052" s="7">
        <v>-1</v>
      </c>
      <c r="I1052" s="7">
        <v>424.97879999999998</v>
      </c>
      <c r="J1052" s="7">
        <v>19.14</v>
      </c>
      <c r="K1052" s="7">
        <v>0</v>
      </c>
      <c r="L1052" s="7" t="s">
        <v>3832</v>
      </c>
      <c r="M1052" s="7" t="s">
        <v>327</v>
      </c>
      <c r="N1052" s="7">
        <v>0</v>
      </c>
      <c r="O1052" s="7" t="s">
        <v>333</v>
      </c>
      <c r="P1052" s="7">
        <v>702</v>
      </c>
      <c r="Q1052" s="7" t="s">
        <v>294</v>
      </c>
      <c r="R1052" s="7" t="s">
        <v>293</v>
      </c>
      <c r="S1052" s="7" t="s">
        <v>292</v>
      </c>
      <c r="T1052" s="7" t="s">
        <v>291</v>
      </c>
    </row>
    <row r="1053" spans="1:20" ht="13" x14ac:dyDescent="0.15">
      <c r="A1053" s="7" t="s">
        <v>3831</v>
      </c>
      <c r="B1053" s="7">
        <v>1</v>
      </c>
      <c r="C1053" s="7" t="s">
        <v>3830</v>
      </c>
      <c r="D1053" s="7" t="s">
        <v>3829</v>
      </c>
      <c r="E1053" s="7">
        <v>23.07</v>
      </c>
      <c r="F1053" s="7">
        <v>1796.9355</v>
      </c>
      <c r="G1053" s="7">
        <v>14</v>
      </c>
      <c r="H1053" s="7">
        <v>1.4</v>
      </c>
      <c r="I1053" s="7">
        <v>599.98659999999995</v>
      </c>
      <c r="J1053" s="7">
        <v>18.559999999999999</v>
      </c>
      <c r="K1053" s="7">
        <v>0</v>
      </c>
      <c r="L1053" s="7" t="s">
        <v>3828</v>
      </c>
      <c r="M1053" s="7" t="s">
        <v>296</v>
      </c>
      <c r="N1053" s="7">
        <v>0</v>
      </c>
      <c r="O1053" s="7" t="s">
        <v>333</v>
      </c>
      <c r="P1053" s="7">
        <v>702</v>
      </c>
      <c r="Q1053" s="7" t="s">
        <v>294</v>
      </c>
      <c r="R1053" s="7" t="s">
        <v>293</v>
      </c>
      <c r="S1053" s="7" t="s">
        <v>292</v>
      </c>
      <c r="T1053" s="7" t="s">
        <v>291</v>
      </c>
    </row>
    <row r="1054" spans="1:20" ht="13" x14ac:dyDescent="0.15">
      <c r="A1054" s="7" t="s">
        <v>3826</v>
      </c>
      <c r="B1054" s="7">
        <v>1</v>
      </c>
      <c r="C1054" s="7" t="s">
        <v>3826</v>
      </c>
      <c r="E1054" s="7">
        <v>33.869999999999997</v>
      </c>
      <c r="F1054" s="7">
        <v>1056.575</v>
      </c>
      <c r="G1054" s="7">
        <v>9</v>
      </c>
      <c r="H1054" s="7">
        <v>1.5</v>
      </c>
      <c r="I1054" s="7">
        <v>529.29549999999995</v>
      </c>
      <c r="J1054" s="7">
        <v>19.02</v>
      </c>
      <c r="K1054" s="7">
        <v>9814200</v>
      </c>
      <c r="L1054" s="7" t="s">
        <v>3827</v>
      </c>
      <c r="M1054" s="7" t="s">
        <v>398</v>
      </c>
      <c r="N1054" s="7">
        <v>4</v>
      </c>
      <c r="O1054" s="7" t="s">
        <v>397</v>
      </c>
      <c r="P1054" s="7">
        <v>681</v>
      </c>
      <c r="Q1054" s="7" t="s">
        <v>294</v>
      </c>
      <c r="R1054" s="7" t="s">
        <v>293</v>
      </c>
      <c r="S1054" s="7" t="s">
        <v>292</v>
      </c>
      <c r="T1054" s="7" t="s">
        <v>291</v>
      </c>
    </row>
    <row r="1055" spans="1:20" ht="13" x14ac:dyDescent="0.15">
      <c r="A1055" s="7" t="s">
        <v>3826</v>
      </c>
      <c r="B1055" s="7">
        <v>2</v>
      </c>
      <c r="C1055" s="7" t="s">
        <v>3825</v>
      </c>
      <c r="D1055" s="7" t="s">
        <v>696</v>
      </c>
      <c r="E1055" s="7">
        <v>25.84</v>
      </c>
      <c r="F1055" s="7">
        <v>1072.5699</v>
      </c>
      <c r="G1055" s="7">
        <v>9</v>
      </c>
      <c r="H1055" s="7">
        <v>0.7</v>
      </c>
      <c r="I1055" s="7">
        <v>537.29259999999999</v>
      </c>
      <c r="J1055" s="7">
        <v>16.7</v>
      </c>
      <c r="K1055" s="7">
        <v>34038000</v>
      </c>
      <c r="L1055" s="7" t="s">
        <v>3824</v>
      </c>
      <c r="M1055" s="7" t="s">
        <v>398</v>
      </c>
      <c r="N1055" s="7">
        <v>4</v>
      </c>
      <c r="O1055" s="7" t="s">
        <v>397</v>
      </c>
      <c r="P1055" s="7">
        <v>681</v>
      </c>
      <c r="Q1055" s="7" t="s">
        <v>294</v>
      </c>
      <c r="R1055" s="7" t="s">
        <v>293</v>
      </c>
      <c r="S1055" s="7" t="s">
        <v>292</v>
      </c>
      <c r="T1055" s="7" t="s">
        <v>291</v>
      </c>
    </row>
    <row r="1056" spans="1:20" ht="13" x14ac:dyDescent="0.15">
      <c r="A1056" s="7" t="s">
        <v>3821</v>
      </c>
      <c r="B1056" s="7">
        <v>1</v>
      </c>
      <c r="C1056" s="7" t="s">
        <v>3823</v>
      </c>
      <c r="D1056" s="7" t="s">
        <v>696</v>
      </c>
      <c r="E1056" s="7">
        <v>28.89</v>
      </c>
      <c r="F1056" s="7">
        <v>1270.6703</v>
      </c>
      <c r="G1056" s="7">
        <v>11</v>
      </c>
      <c r="H1056" s="7">
        <v>0.7</v>
      </c>
      <c r="I1056" s="7">
        <v>636.34289999999999</v>
      </c>
      <c r="J1056" s="7">
        <v>17.84</v>
      </c>
      <c r="K1056" s="7">
        <v>12059000</v>
      </c>
      <c r="L1056" s="7" t="s">
        <v>3822</v>
      </c>
      <c r="M1056" s="7" t="s">
        <v>315</v>
      </c>
      <c r="N1056" s="7">
        <v>3</v>
      </c>
      <c r="O1056" s="7" t="s">
        <v>397</v>
      </c>
      <c r="P1056" s="7">
        <v>681</v>
      </c>
      <c r="Q1056" s="7" t="s">
        <v>294</v>
      </c>
      <c r="R1056" s="7" t="s">
        <v>293</v>
      </c>
      <c r="S1056" s="7" t="s">
        <v>292</v>
      </c>
      <c r="T1056" s="7" t="s">
        <v>291</v>
      </c>
    </row>
    <row r="1057" spans="1:20" ht="13" x14ac:dyDescent="0.15">
      <c r="A1057" s="7" t="s">
        <v>3821</v>
      </c>
      <c r="B1057" s="7">
        <v>2</v>
      </c>
      <c r="C1057" s="7" t="s">
        <v>3821</v>
      </c>
      <c r="E1057" s="7">
        <v>21.05</v>
      </c>
      <c r="F1057" s="7">
        <v>1254.6754000000001</v>
      </c>
      <c r="G1057" s="7">
        <v>11</v>
      </c>
      <c r="H1057" s="7">
        <v>2.2000000000000002</v>
      </c>
      <c r="I1057" s="7">
        <v>628.34640000000002</v>
      </c>
      <c r="J1057" s="7">
        <v>20.12</v>
      </c>
      <c r="K1057" s="7">
        <v>0</v>
      </c>
      <c r="L1057" s="7" t="s">
        <v>3820</v>
      </c>
      <c r="M1057" s="7" t="s">
        <v>296</v>
      </c>
      <c r="N1057" s="7">
        <v>0</v>
      </c>
      <c r="O1057" s="7" t="s">
        <v>397</v>
      </c>
      <c r="P1057" s="7">
        <v>681</v>
      </c>
      <c r="Q1057" s="7" t="s">
        <v>294</v>
      </c>
      <c r="R1057" s="7" t="s">
        <v>293</v>
      </c>
      <c r="S1057" s="7" t="s">
        <v>292</v>
      </c>
      <c r="T1057" s="7" t="s">
        <v>291</v>
      </c>
    </row>
    <row r="1058" spans="1:20" ht="13" x14ac:dyDescent="0.15">
      <c r="A1058" s="7" t="s">
        <v>3818</v>
      </c>
      <c r="B1058" s="7">
        <v>1</v>
      </c>
      <c r="C1058" s="7" t="s">
        <v>3818</v>
      </c>
      <c r="E1058" s="7">
        <v>43.16</v>
      </c>
      <c r="F1058" s="7">
        <v>1608.9385</v>
      </c>
      <c r="G1058" s="7">
        <v>14</v>
      </c>
      <c r="H1058" s="7">
        <v>1.3</v>
      </c>
      <c r="I1058" s="7">
        <v>805.47749999999996</v>
      </c>
      <c r="J1058" s="7">
        <v>22.26</v>
      </c>
      <c r="K1058" s="7">
        <v>13002000</v>
      </c>
      <c r="L1058" s="7" t="s">
        <v>3819</v>
      </c>
      <c r="M1058" s="7" t="s">
        <v>398</v>
      </c>
      <c r="N1058" s="7">
        <v>2</v>
      </c>
      <c r="O1058" s="7" t="s">
        <v>397</v>
      </c>
      <c r="P1058" s="7">
        <v>681</v>
      </c>
      <c r="Q1058" s="7" t="s">
        <v>294</v>
      </c>
      <c r="R1058" s="7" t="s">
        <v>293</v>
      </c>
      <c r="S1058" s="7" t="s">
        <v>292</v>
      </c>
      <c r="T1058" s="7" t="s">
        <v>291</v>
      </c>
    </row>
    <row r="1059" spans="1:20" ht="13" x14ac:dyDescent="0.15">
      <c r="A1059" s="7" t="s">
        <v>3818</v>
      </c>
      <c r="B1059" s="7">
        <v>2</v>
      </c>
      <c r="C1059" s="7" t="s">
        <v>3817</v>
      </c>
      <c r="D1059" s="7" t="s">
        <v>696</v>
      </c>
      <c r="E1059" s="7">
        <v>34.03</v>
      </c>
      <c r="F1059" s="7">
        <v>1624.9332999999999</v>
      </c>
      <c r="G1059" s="7">
        <v>14</v>
      </c>
      <c r="H1059" s="7">
        <v>-0.1</v>
      </c>
      <c r="I1059" s="7">
        <v>542.65170000000001</v>
      </c>
      <c r="J1059" s="7">
        <v>20.63</v>
      </c>
      <c r="K1059" s="7">
        <v>194590000</v>
      </c>
      <c r="L1059" s="7" t="s">
        <v>3816</v>
      </c>
      <c r="M1059" s="7" t="s">
        <v>315</v>
      </c>
      <c r="N1059" s="7">
        <v>8</v>
      </c>
      <c r="O1059" s="7" t="s">
        <v>397</v>
      </c>
      <c r="P1059" s="7">
        <v>681</v>
      </c>
      <c r="Q1059" s="7" t="s">
        <v>294</v>
      </c>
      <c r="R1059" s="7" t="s">
        <v>293</v>
      </c>
      <c r="S1059" s="7" t="s">
        <v>292</v>
      </c>
      <c r="T1059" s="7" t="s">
        <v>291</v>
      </c>
    </row>
    <row r="1060" spans="1:20" ht="13" x14ac:dyDescent="0.15">
      <c r="A1060" s="7" t="s">
        <v>3815</v>
      </c>
      <c r="B1060" s="7">
        <v>1</v>
      </c>
      <c r="C1060" s="7" t="s">
        <v>3815</v>
      </c>
      <c r="E1060" s="7">
        <v>18.52</v>
      </c>
      <c r="F1060" s="7">
        <v>859.48030000000006</v>
      </c>
      <c r="G1060" s="7">
        <v>8</v>
      </c>
      <c r="H1060" s="7">
        <v>-0.7</v>
      </c>
      <c r="I1060" s="7">
        <v>430.74709999999999</v>
      </c>
      <c r="J1060" s="7">
        <v>23.3</v>
      </c>
      <c r="K1060" s="7">
        <v>0</v>
      </c>
      <c r="L1060" s="7" t="s">
        <v>3814</v>
      </c>
      <c r="M1060" s="7" t="s">
        <v>315</v>
      </c>
      <c r="N1060" s="7">
        <v>0</v>
      </c>
      <c r="O1060" s="7" t="s">
        <v>1166</v>
      </c>
      <c r="P1060" s="7">
        <v>638</v>
      </c>
      <c r="Q1060" s="7" t="s">
        <v>294</v>
      </c>
      <c r="R1060" s="7" t="s">
        <v>293</v>
      </c>
      <c r="S1060" s="7" t="s">
        <v>292</v>
      </c>
      <c r="T1060" s="7" t="s">
        <v>291</v>
      </c>
    </row>
    <row r="1061" spans="1:20" ht="13" x14ac:dyDescent="0.15">
      <c r="A1061" s="7" t="s">
        <v>3813</v>
      </c>
      <c r="B1061" s="7">
        <v>1</v>
      </c>
      <c r="C1061" s="7" t="s">
        <v>3813</v>
      </c>
      <c r="E1061" s="7">
        <v>39.58</v>
      </c>
      <c r="F1061" s="7">
        <v>1799.9781</v>
      </c>
      <c r="G1061" s="7">
        <v>17</v>
      </c>
      <c r="H1061" s="7">
        <v>0.4</v>
      </c>
      <c r="I1061" s="7">
        <v>601.00019999999995</v>
      </c>
      <c r="J1061" s="7">
        <v>28.46</v>
      </c>
      <c r="K1061" s="7">
        <v>10917000</v>
      </c>
      <c r="L1061" s="7" t="s">
        <v>3812</v>
      </c>
      <c r="M1061" s="7" t="s">
        <v>398</v>
      </c>
      <c r="N1061" s="7">
        <v>1</v>
      </c>
      <c r="O1061" s="7" t="s">
        <v>1166</v>
      </c>
      <c r="P1061" s="7">
        <v>638</v>
      </c>
      <c r="Q1061" s="7" t="s">
        <v>294</v>
      </c>
      <c r="R1061" s="7" t="s">
        <v>293</v>
      </c>
      <c r="S1061" s="7" t="s">
        <v>292</v>
      </c>
      <c r="T1061" s="7" t="s">
        <v>291</v>
      </c>
    </row>
    <row r="1062" spans="1:20" ht="13" x14ac:dyDescent="0.15">
      <c r="A1062" s="7" t="s">
        <v>3811</v>
      </c>
      <c r="B1062" s="7">
        <v>1</v>
      </c>
      <c r="C1062" s="7" t="s">
        <v>3810</v>
      </c>
      <c r="D1062" s="7" t="s">
        <v>1138</v>
      </c>
      <c r="E1062" s="7">
        <v>39.33</v>
      </c>
      <c r="F1062" s="7">
        <v>2651.1867999999999</v>
      </c>
      <c r="G1062" s="7">
        <v>23</v>
      </c>
      <c r="H1062" s="7">
        <v>0.6</v>
      </c>
      <c r="I1062" s="7">
        <v>663.80439999999999</v>
      </c>
      <c r="J1062" s="7">
        <v>15.4</v>
      </c>
      <c r="K1062" s="7">
        <v>7899600</v>
      </c>
      <c r="L1062" s="7" t="s">
        <v>3809</v>
      </c>
      <c r="M1062" s="7" t="s">
        <v>315</v>
      </c>
      <c r="N1062" s="7">
        <v>4</v>
      </c>
      <c r="O1062" s="7" t="s">
        <v>640</v>
      </c>
      <c r="P1062" s="7">
        <v>203</v>
      </c>
      <c r="Q1062" s="7" t="s">
        <v>294</v>
      </c>
      <c r="R1062" s="7" t="s">
        <v>293</v>
      </c>
      <c r="S1062" s="7" t="s">
        <v>292</v>
      </c>
      <c r="T1062" s="7" t="s">
        <v>291</v>
      </c>
    </row>
    <row r="1063" spans="1:20" ht="13" x14ac:dyDescent="0.15">
      <c r="A1063" s="7" t="s">
        <v>3808</v>
      </c>
      <c r="B1063" s="7">
        <v>1</v>
      </c>
      <c r="C1063" s="7" t="s">
        <v>3807</v>
      </c>
      <c r="D1063" s="7" t="s">
        <v>1138</v>
      </c>
      <c r="E1063" s="7">
        <v>23.81</v>
      </c>
      <c r="F1063" s="7">
        <v>2738.2188000000001</v>
      </c>
      <c r="G1063" s="7">
        <v>24</v>
      </c>
      <c r="H1063" s="7">
        <v>1</v>
      </c>
      <c r="I1063" s="7">
        <v>685.56259999999997</v>
      </c>
      <c r="J1063" s="7">
        <v>15.35</v>
      </c>
      <c r="K1063" s="7">
        <v>212170</v>
      </c>
      <c r="L1063" s="7" t="s">
        <v>3806</v>
      </c>
      <c r="M1063" s="7" t="s">
        <v>296</v>
      </c>
      <c r="N1063" s="7">
        <v>1</v>
      </c>
      <c r="O1063" s="7" t="s">
        <v>640</v>
      </c>
      <c r="P1063" s="7">
        <v>203</v>
      </c>
      <c r="Q1063" s="7" t="s">
        <v>294</v>
      </c>
      <c r="R1063" s="7" t="s">
        <v>293</v>
      </c>
      <c r="S1063" s="7" t="s">
        <v>292</v>
      </c>
      <c r="T1063" s="7" t="s">
        <v>291</v>
      </c>
    </row>
    <row r="1064" spans="1:20" ht="13" x14ac:dyDescent="0.15">
      <c r="A1064" s="7" t="s">
        <v>3805</v>
      </c>
      <c r="B1064" s="7">
        <v>1</v>
      </c>
      <c r="C1064" s="7" t="s">
        <v>3805</v>
      </c>
      <c r="E1064" s="7">
        <v>30.1</v>
      </c>
      <c r="F1064" s="7">
        <v>1278.6931</v>
      </c>
      <c r="G1064" s="7">
        <v>11</v>
      </c>
      <c r="H1064" s="7">
        <v>-0.6</v>
      </c>
      <c r="I1064" s="7">
        <v>427.23809999999997</v>
      </c>
      <c r="J1064" s="7">
        <v>22.88</v>
      </c>
      <c r="K1064" s="7">
        <v>160670</v>
      </c>
      <c r="L1064" s="7" t="s">
        <v>3804</v>
      </c>
      <c r="M1064" s="7" t="s">
        <v>315</v>
      </c>
      <c r="N1064" s="7">
        <v>2</v>
      </c>
      <c r="O1064" s="7" t="s">
        <v>786</v>
      </c>
      <c r="P1064" s="7">
        <v>619</v>
      </c>
      <c r="Q1064" s="7" t="s">
        <v>294</v>
      </c>
      <c r="R1064" s="7" t="s">
        <v>293</v>
      </c>
      <c r="S1064" s="7" t="s">
        <v>292</v>
      </c>
      <c r="T1064" s="7" t="s">
        <v>291</v>
      </c>
    </row>
    <row r="1065" spans="1:20" ht="13" x14ac:dyDescent="0.15">
      <c r="A1065" s="7" t="s">
        <v>3803</v>
      </c>
      <c r="B1065" s="7">
        <v>1</v>
      </c>
      <c r="C1065" s="7" t="s">
        <v>3803</v>
      </c>
      <c r="E1065" s="7">
        <v>30.29</v>
      </c>
      <c r="F1065" s="7">
        <v>1183.7036000000001</v>
      </c>
      <c r="G1065" s="7">
        <v>10</v>
      </c>
      <c r="H1065" s="7">
        <v>-1.3</v>
      </c>
      <c r="I1065" s="7">
        <v>395.57459999999998</v>
      </c>
      <c r="J1065" s="7">
        <v>17.440000000000001</v>
      </c>
      <c r="K1065" s="7">
        <v>6711200</v>
      </c>
      <c r="L1065" s="7" t="s">
        <v>3802</v>
      </c>
      <c r="M1065" s="7" t="s">
        <v>301</v>
      </c>
      <c r="N1065" s="7">
        <v>2</v>
      </c>
      <c r="O1065" s="7" t="s">
        <v>1459</v>
      </c>
      <c r="P1065" s="7">
        <v>278</v>
      </c>
      <c r="R1065" s="7" t="s">
        <v>293</v>
      </c>
      <c r="S1065" s="7" t="s">
        <v>292</v>
      </c>
      <c r="T1065" s="7" t="s">
        <v>291</v>
      </c>
    </row>
    <row r="1066" spans="1:20" ht="13" x14ac:dyDescent="0.15">
      <c r="A1066" s="7" t="s">
        <v>3801</v>
      </c>
      <c r="B1066" s="7">
        <v>1</v>
      </c>
      <c r="C1066" s="7" t="s">
        <v>3800</v>
      </c>
      <c r="D1066" s="7" t="s">
        <v>3799</v>
      </c>
      <c r="E1066" s="7">
        <v>40.93</v>
      </c>
      <c r="F1066" s="7">
        <v>5832.6641</v>
      </c>
      <c r="G1066" s="7">
        <v>51</v>
      </c>
      <c r="H1066" s="7">
        <v>5</v>
      </c>
      <c r="I1066" s="7">
        <v>1167.5459000000001</v>
      </c>
      <c r="J1066" s="7">
        <v>22.37</v>
      </c>
      <c r="K1066" s="7">
        <v>0</v>
      </c>
      <c r="L1066" s="7" t="s">
        <v>3798</v>
      </c>
      <c r="M1066" s="7" t="s">
        <v>296</v>
      </c>
      <c r="N1066" s="7">
        <v>0</v>
      </c>
      <c r="O1066" s="7" t="s">
        <v>826</v>
      </c>
      <c r="P1066" s="7">
        <v>175</v>
      </c>
      <c r="Q1066" s="7" t="s">
        <v>294</v>
      </c>
      <c r="R1066" s="7" t="s">
        <v>293</v>
      </c>
      <c r="S1066" s="7" t="s">
        <v>292</v>
      </c>
      <c r="T1066" s="7" t="s">
        <v>291</v>
      </c>
    </row>
    <row r="1067" spans="1:20" ht="13" x14ac:dyDescent="0.15">
      <c r="A1067" s="7" t="s">
        <v>3797</v>
      </c>
      <c r="B1067" s="7">
        <v>1</v>
      </c>
      <c r="C1067" s="7" t="s">
        <v>3796</v>
      </c>
      <c r="D1067" s="7" t="s">
        <v>3795</v>
      </c>
      <c r="E1067" s="7">
        <v>18.7</v>
      </c>
      <c r="F1067" s="7">
        <v>1934.8798999999999</v>
      </c>
      <c r="G1067" s="7">
        <v>15</v>
      </c>
      <c r="H1067" s="7">
        <v>1.6</v>
      </c>
      <c r="I1067" s="7">
        <v>645.9683</v>
      </c>
      <c r="J1067" s="7">
        <v>16.89</v>
      </c>
      <c r="K1067" s="7">
        <v>209540</v>
      </c>
      <c r="L1067" s="7" t="s">
        <v>3794</v>
      </c>
      <c r="M1067" s="7" t="s">
        <v>296</v>
      </c>
      <c r="N1067" s="7">
        <v>1</v>
      </c>
      <c r="O1067" s="7" t="s">
        <v>3793</v>
      </c>
      <c r="P1067" s="7">
        <v>324</v>
      </c>
      <c r="R1067" s="7" t="s">
        <v>293</v>
      </c>
      <c r="S1067" s="7" t="s">
        <v>292</v>
      </c>
      <c r="T1067" s="7" t="s">
        <v>291</v>
      </c>
    </row>
    <row r="1068" spans="1:20" ht="13" x14ac:dyDescent="0.15">
      <c r="A1068" s="7" t="s">
        <v>3792</v>
      </c>
      <c r="B1068" s="7">
        <v>1</v>
      </c>
      <c r="C1068" s="7" t="s">
        <v>3792</v>
      </c>
      <c r="E1068" s="7">
        <v>26.14</v>
      </c>
      <c r="F1068" s="7">
        <v>813.45960000000002</v>
      </c>
      <c r="G1068" s="7">
        <v>8</v>
      </c>
      <c r="H1068" s="7">
        <v>1.6</v>
      </c>
      <c r="I1068" s="7">
        <v>407.73770000000002</v>
      </c>
      <c r="J1068" s="7">
        <v>19.38</v>
      </c>
      <c r="K1068" s="7">
        <v>119340000</v>
      </c>
      <c r="L1068" s="7" t="s">
        <v>3791</v>
      </c>
      <c r="M1068" s="7" t="s">
        <v>334</v>
      </c>
      <c r="N1068" s="7">
        <v>1</v>
      </c>
      <c r="O1068" s="7" t="s">
        <v>3776</v>
      </c>
      <c r="P1068" s="7">
        <v>253</v>
      </c>
      <c r="Q1068" s="7" t="s">
        <v>294</v>
      </c>
      <c r="R1068" s="7" t="s">
        <v>293</v>
      </c>
      <c r="S1068" s="7" t="s">
        <v>292</v>
      </c>
      <c r="T1068" s="7" t="s">
        <v>291</v>
      </c>
    </row>
    <row r="1069" spans="1:20" ht="13" x14ac:dyDescent="0.15">
      <c r="A1069" s="7" t="s">
        <v>3790</v>
      </c>
      <c r="B1069" s="7">
        <v>1</v>
      </c>
      <c r="C1069" s="7" t="s">
        <v>3790</v>
      </c>
      <c r="E1069" s="7">
        <v>35.01</v>
      </c>
      <c r="F1069" s="7">
        <v>926.54359999999997</v>
      </c>
      <c r="G1069" s="7">
        <v>9</v>
      </c>
      <c r="H1069" s="7">
        <v>-0.8</v>
      </c>
      <c r="I1069" s="7">
        <v>464.27870000000001</v>
      </c>
      <c r="J1069" s="7">
        <v>24.26</v>
      </c>
      <c r="K1069" s="7">
        <v>33916000</v>
      </c>
      <c r="L1069" s="7" t="s">
        <v>3789</v>
      </c>
      <c r="M1069" s="7" t="s">
        <v>322</v>
      </c>
      <c r="N1069" s="7">
        <v>3</v>
      </c>
      <c r="O1069" s="7" t="s">
        <v>3776</v>
      </c>
      <c r="P1069" s="7">
        <v>253</v>
      </c>
      <c r="Q1069" s="7" t="s">
        <v>294</v>
      </c>
      <c r="R1069" s="7" t="s">
        <v>293</v>
      </c>
      <c r="S1069" s="7" t="s">
        <v>292</v>
      </c>
      <c r="T1069" s="7" t="s">
        <v>291</v>
      </c>
    </row>
    <row r="1070" spans="1:20" ht="13" x14ac:dyDescent="0.15">
      <c r="A1070" s="7" t="s">
        <v>3788</v>
      </c>
      <c r="B1070" s="7">
        <v>1</v>
      </c>
      <c r="C1070" s="7" t="s">
        <v>3788</v>
      </c>
      <c r="E1070" s="7">
        <v>28.65</v>
      </c>
      <c r="F1070" s="7">
        <v>1126.6596999999999</v>
      </c>
      <c r="G1070" s="7">
        <v>11</v>
      </c>
      <c r="H1070" s="7">
        <v>-0.6</v>
      </c>
      <c r="I1070" s="7">
        <v>564.33680000000004</v>
      </c>
      <c r="J1070" s="7">
        <v>26.38</v>
      </c>
      <c r="K1070" s="7">
        <v>8396800</v>
      </c>
      <c r="L1070" s="7" t="s">
        <v>3787</v>
      </c>
      <c r="M1070" s="7" t="s">
        <v>327</v>
      </c>
      <c r="N1070" s="7">
        <v>3</v>
      </c>
      <c r="O1070" s="7" t="s">
        <v>3776</v>
      </c>
      <c r="P1070" s="7">
        <v>253</v>
      </c>
      <c r="Q1070" s="7" t="s">
        <v>294</v>
      </c>
      <c r="R1070" s="7" t="s">
        <v>293</v>
      </c>
      <c r="S1070" s="7" t="s">
        <v>292</v>
      </c>
      <c r="T1070" s="7" t="s">
        <v>291</v>
      </c>
    </row>
    <row r="1071" spans="1:20" ht="13" x14ac:dyDescent="0.15">
      <c r="A1071" s="7" t="s">
        <v>3786</v>
      </c>
      <c r="B1071" s="7">
        <v>1</v>
      </c>
      <c r="C1071" s="7" t="s">
        <v>3786</v>
      </c>
      <c r="E1071" s="7">
        <v>35.65</v>
      </c>
      <c r="F1071" s="7">
        <v>1282.7609</v>
      </c>
      <c r="G1071" s="7">
        <v>12</v>
      </c>
      <c r="H1071" s="7">
        <v>-0.9</v>
      </c>
      <c r="I1071" s="7">
        <v>428.59379999999999</v>
      </c>
      <c r="J1071" s="7">
        <v>23.31</v>
      </c>
      <c r="K1071" s="7">
        <v>1457500</v>
      </c>
      <c r="L1071" s="7" t="s">
        <v>3785</v>
      </c>
      <c r="M1071" s="7" t="s">
        <v>334</v>
      </c>
      <c r="N1071" s="7">
        <v>2</v>
      </c>
      <c r="O1071" s="7" t="s">
        <v>3776</v>
      </c>
      <c r="P1071" s="7">
        <v>253</v>
      </c>
      <c r="Q1071" s="7" t="s">
        <v>294</v>
      </c>
      <c r="R1071" s="7" t="s">
        <v>293</v>
      </c>
      <c r="S1071" s="7" t="s">
        <v>292</v>
      </c>
      <c r="T1071" s="7" t="s">
        <v>291</v>
      </c>
    </row>
    <row r="1072" spans="1:20" ht="13" x14ac:dyDescent="0.15">
      <c r="A1072" s="7" t="s">
        <v>3784</v>
      </c>
      <c r="B1072" s="7">
        <v>1</v>
      </c>
      <c r="C1072" s="7" t="s">
        <v>3784</v>
      </c>
      <c r="E1072" s="7">
        <v>36.03</v>
      </c>
      <c r="F1072" s="7">
        <v>1339.7823000000001</v>
      </c>
      <c r="G1072" s="7">
        <v>13</v>
      </c>
      <c r="H1072" s="7">
        <v>-0.6</v>
      </c>
      <c r="I1072" s="7">
        <v>447.60109999999997</v>
      </c>
      <c r="J1072" s="7">
        <v>23.48</v>
      </c>
      <c r="K1072" s="7">
        <v>136040000</v>
      </c>
      <c r="L1072" s="7" t="s">
        <v>3783</v>
      </c>
      <c r="M1072" s="7" t="s">
        <v>334</v>
      </c>
      <c r="N1072" s="7">
        <v>7</v>
      </c>
      <c r="O1072" s="7" t="s">
        <v>3776</v>
      </c>
      <c r="P1072" s="7">
        <v>253</v>
      </c>
      <c r="Q1072" s="7" t="s">
        <v>294</v>
      </c>
      <c r="R1072" s="7" t="s">
        <v>293</v>
      </c>
      <c r="S1072" s="7" t="s">
        <v>292</v>
      </c>
      <c r="T1072" s="7" t="s">
        <v>291</v>
      </c>
    </row>
    <row r="1073" spans="1:20" ht="13" x14ac:dyDescent="0.15">
      <c r="A1073" s="7" t="s">
        <v>3782</v>
      </c>
      <c r="B1073" s="7">
        <v>1</v>
      </c>
      <c r="C1073" s="7" t="s">
        <v>3782</v>
      </c>
      <c r="E1073" s="7">
        <v>25.2</v>
      </c>
      <c r="F1073" s="7">
        <v>1438.8507</v>
      </c>
      <c r="G1073" s="7">
        <v>14</v>
      </c>
      <c r="H1073" s="7">
        <v>-0.1</v>
      </c>
      <c r="I1073" s="7">
        <v>480.6241</v>
      </c>
      <c r="J1073" s="7">
        <v>25.08</v>
      </c>
      <c r="K1073" s="7">
        <v>129300</v>
      </c>
      <c r="L1073" s="7" t="s">
        <v>3781</v>
      </c>
      <c r="M1073" s="7" t="s">
        <v>327</v>
      </c>
      <c r="N1073" s="7">
        <v>1</v>
      </c>
      <c r="O1073" s="7" t="s">
        <v>3776</v>
      </c>
      <c r="P1073" s="7">
        <v>253</v>
      </c>
      <c r="Q1073" s="7" t="s">
        <v>294</v>
      </c>
      <c r="R1073" s="7" t="s">
        <v>293</v>
      </c>
      <c r="S1073" s="7" t="s">
        <v>292</v>
      </c>
      <c r="T1073" s="7" t="s">
        <v>291</v>
      </c>
    </row>
    <row r="1074" spans="1:20" ht="13" x14ac:dyDescent="0.15">
      <c r="A1074" s="7" t="s">
        <v>3780</v>
      </c>
      <c r="B1074" s="7">
        <v>1</v>
      </c>
      <c r="C1074" s="7" t="s">
        <v>3780</v>
      </c>
      <c r="E1074" s="7">
        <v>38.340000000000003</v>
      </c>
      <c r="F1074" s="7">
        <v>1566.9093</v>
      </c>
      <c r="G1074" s="7">
        <v>15</v>
      </c>
      <c r="H1074" s="7">
        <v>2.9</v>
      </c>
      <c r="I1074" s="7">
        <v>523.31190000000004</v>
      </c>
      <c r="J1074" s="7">
        <v>24.39</v>
      </c>
      <c r="K1074" s="7">
        <v>291470</v>
      </c>
      <c r="L1074" s="7" t="s">
        <v>3779</v>
      </c>
      <c r="M1074" s="7" t="s">
        <v>334</v>
      </c>
      <c r="N1074" s="7">
        <v>1</v>
      </c>
      <c r="O1074" s="7" t="s">
        <v>3776</v>
      </c>
      <c r="P1074" s="7">
        <v>253</v>
      </c>
      <c r="Q1074" s="7" t="s">
        <v>294</v>
      </c>
      <c r="R1074" s="7" t="s">
        <v>293</v>
      </c>
      <c r="S1074" s="7" t="s">
        <v>292</v>
      </c>
      <c r="T1074" s="7" t="s">
        <v>291</v>
      </c>
    </row>
    <row r="1075" spans="1:20" ht="13" x14ac:dyDescent="0.15">
      <c r="A1075" s="7" t="s">
        <v>3778</v>
      </c>
      <c r="B1075" s="7">
        <v>1</v>
      </c>
      <c r="C1075" s="7" t="s">
        <v>3778</v>
      </c>
      <c r="E1075" s="7">
        <v>41.74</v>
      </c>
      <c r="F1075" s="7">
        <v>2406.3593999999998</v>
      </c>
      <c r="G1075" s="7">
        <v>23</v>
      </c>
      <c r="H1075" s="7">
        <v>0.5</v>
      </c>
      <c r="I1075" s="7">
        <v>602.59739999999999</v>
      </c>
      <c r="J1075" s="7">
        <v>26.81</v>
      </c>
      <c r="K1075" s="7">
        <v>668560</v>
      </c>
      <c r="L1075" s="7" t="s">
        <v>3777</v>
      </c>
      <c r="M1075" s="7" t="s">
        <v>334</v>
      </c>
      <c r="N1075" s="7">
        <v>2</v>
      </c>
      <c r="O1075" s="7" t="s">
        <v>3776</v>
      </c>
      <c r="P1075" s="7">
        <v>253</v>
      </c>
      <c r="Q1075" s="7" t="s">
        <v>294</v>
      </c>
      <c r="R1075" s="7" t="s">
        <v>293</v>
      </c>
      <c r="S1075" s="7" t="s">
        <v>292</v>
      </c>
      <c r="T1075" s="7" t="s">
        <v>291</v>
      </c>
    </row>
    <row r="1076" spans="1:20" ht="13" x14ac:dyDescent="0.15">
      <c r="A1076" s="7" t="s">
        <v>3775</v>
      </c>
      <c r="B1076" s="7">
        <v>1</v>
      </c>
      <c r="C1076" s="7" t="s">
        <v>3775</v>
      </c>
      <c r="E1076" s="7">
        <v>35.08</v>
      </c>
      <c r="F1076" s="7">
        <v>1429.7717</v>
      </c>
      <c r="G1076" s="7">
        <v>13</v>
      </c>
      <c r="H1076" s="7">
        <v>0.8</v>
      </c>
      <c r="I1076" s="7">
        <v>715.89369999999997</v>
      </c>
      <c r="J1076" s="7">
        <v>16.37</v>
      </c>
      <c r="K1076" s="7">
        <v>14968000</v>
      </c>
      <c r="L1076" s="7" t="s">
        <v>3774</v>
      </c>
      <c r="M1076" s="7" t="s">
        <v>296</v>
      </c>
      <c r="N1076" s="7">
        <v>2</v>
      </c>
      <c r="O1076" s="7" t="s">
        <v>1386</v>
      </c>
      <c r="P1076" s="7">
        <v>240</v>
      </c>
      <c r="R1076" s="7" t="s">
        <v>293</v>
      </c>
      <c r="S1076" s="7" t="s">
        <v>292</v>
      </c>
      <c r="T1076" s="7" t="s">
        <v>291</v>
      </c>
    </row>
    <row r="1077" spans="1:20" ht="13" x14ac:dyDescent="0.15">
      <c r="A1077" s="7" t="s">
        <v>3771</v>
      </c>
      <c r="B1077" s="7">
        <v>1</v>
      </c>
      <c r="C1077" s="7" t="s">
        <v>3773</v>
      </c>
      <c r="D1077" s="7" t="s">
        <v>3241</v>
      </c>
      <c r="E1077" s="7">
        <v>40.619999999999997</v>
      </c>
      <c r="F1077" s="7">
        <v>1015.4934</v>
      </c>
      <c r="G1077" s="7">
        <v>9</v>
      </c>
      <c r="H1077" s="7">
        <v>-0.7</v>
      </c>
      <c r="I1077" s="7">
        <v>508.75360000000001</v>
      </c>
      <c r="J1077" s="7">
        <v>19.61</v>
      </c>
      <c r="K1077" s="7">
        <v>696240</v>
      </c>
      <c r="L1077" s="7" t="s">
        <v>3772</v>
      </c>
      <c r="M1077" s="7" t="s">
        <v>334</v>
      </c>
      <c r="N1077" s="7">
        <v>1</v>
      </c>
      <c r="O1077" s="7" t="s">
        <v>2012</v>
      </c>
      <c r="P1077" s="7">
        <v>30</v>
      </c>
      <c r="Q1077" s="7" t="s">
        <v>294</v>
      </c>
      <c r="R1077" s="7" t="s">
        <v>293</v>
      </c>
      <c r="S1077" s="7" t="s">
        <v>292</v>
      </c>
      <c r="T1077" s="7" t="s">
        <v>291</v>
      </c>
    </row>
    <row r="1078" spans="1:20" ht="13" x14ac:dyDescent="0.15">
      <c r="A1078" s="7" t="s">
        <v>3771</v>
      </c>
      <c r="B1078" s="7">
        <v>2</v>
      </c>
      <c r="C1078" s="7" t="s">
        <v>3771</v>
      </c>
      <c r="E1078" s="7">
        <v>33.380000000000003</v>
      </c>
      <c r="F1078" s="7">
        <v>973.4828</v>
      </c>
      <c r="G1078" s="7">
        <v>9</v>
      </c>
      <c r="H1078" s="7">
        <v>0.2</v>
      </c>
      <c r="I1078" s="7">
        <v>487.74880000000002</v>
      </c>
      <c r="J1078" s="7">
        <v>15.84</v>
      </c>
      <c r="K1078" s="7">
        <v>27985000</v>
      </c>
      <c r="L1078" s="7" t="s">
        <v>3770</v>
      </c>
      <c r="M1078" s="7" t="s">
        <v>334</v>
      </c>
      <c r="N1078" s="7">
        <v>1</v>
      </c>
      <c r="O1078" s="7" t="s">
        <v>2012</v>
      </c>
      <c r="P1078" s="7">
        <v>30</v>
      </c>
      <c r="Q1078" s="7" t="s">
        <v>294</v>
      </c>
      <c r="R1078" s="7" t="s">
        <v>293</v>
      </c>
      <c r="S1078" s="7" t="s">
        <v>292</v>
      </c>
      <c r="T1078" s="7" t="s">
        <v>291</v>
      </c>
    </row>
    <row r="1079" spans="1:20" ht="13" x14ac:dyDescent="0.15">
      <c r="A1079" s="7" t="s">
        <v>3768</v>
      </c>
      <c r="B1079" s="7">
        <v>1</v>
      </c>
      <c r="C1079" s="7" t="s">
        <v>3768</v>
      </c>
      <c r="E1079" s="7">
        <v>37.15</v>
      </c>
      <c r="F1079" s="7">
        <v>1329.6887999999999</v>
      </c>
      <c r="G1079" s="7">
        <v>12</v>
      </c>
      <c r="H1079" s="7">
        <v>-0.3</v>
      </c>
      <c r="I1079" s="7">
        <v>665.85149999999999</v>
      </c>
      <c r="J1079" s="7">
        <v>18.440000000000001</v>
      </c>
      <c r="K1079" s="7">
        <v>33727000</v>
      </c>
      <c r="L1079" s="7" t="s">
        <v>3769</v>
      </c>
      <c r="M1079" s="7" t="s">
        <v>334</v>
      </c>
      <c r="N1079" s="7">
        <v>2</v>
      </c>
      <c r="O1079" s="7" t="s">
        <v>2012</v>
      </c>
      <c r="P1079" s="7">
        <v>30</v>
      </c>
      <c r="Q1079" s="7" t="s">
        <v>294</v>
      </c>
      <c r="R1079" s="7" t="s">
        <v>293</v>
      </c>
      <c r="S1079" s="7" t="s">
        <v>292</v>
      </c>
      <c r="T1079" s="7" t="s">
        <v>291</v>
      </c>
    </row>
    <row r="1080" spans="1:20" ht="13" x14ac:dyDescent="0.15">
      <c r="A1080" s="7" t="s">
        <v>3768</v>
      </c>
      <c r="B1080" s="7">
        <v>2</v>
      </c>
      <c r="C1080" s="7" t="s">
        <v>3767</v>
      </c>
      <c r="D1080" s="7" t="s">
        <v>3241</v>
      </c>
      <c r="E1080" s="7">
        <v>35.03</v>
      </c>
      <c r="F1080" s="7">
        <v>1371.6993</v>
      </c>
      <c r="G1080" s="7">
        <v>12</v>
      </c>
      <c r="H1080" s="7">
        <v>-0.3</v>
      </c>
      <c r="I1080" s="7">
        <v>686.85680000000002</v>
      </c>
      <c r="J1080" s="7">
        <v>21.58</v>
      </c>
      <c r="K1080" s="7">
        <v>17664000</v>
      </c>
      <c r="L1080" s="7" t="s">
        <v>3766</v>
      </c>
      <c r="M1080" s="7" t="s">
        <v>334</v>
      </c>
      <c r="N1080" s="7">
        <v>3</v>
      </c>
      <c r="O1080" s="7" t="s">
        <v>2012</v>
      </c>
      <c r="P1080" s="7">
        <v>30</v>
      </c>
      <c r="Q1080" s="7" t="s">
        <v>294</v>
      </c>
      <c r="R1080" s="7" t="s">
        <v>293</v>
      </c>
      <c r="S1080" s="7" t="s">
        <v>292</v>
      </c>
      <c r="T1080" s="7" t="s">
        <v>291</v>
      </c>
    </row>
    <row r="1081" spans="1:20" ht="13" x14ac:dyDescent="0.15">
      <c r="A1081" s="7" t="s">
        <v>3765</v>
      </c>
      <c r="B1081" s="7">
        <v>1</v>
      </c>
      <c r="C1081" s="7" t="s">
        <v>3765</v>
      </c>
      <c r="E1081" s="7">
        <v>24.06</v>
      </c>
      <c r="F1081" s="7">
        <v>2082.0956999999999</v>
      </c>
      <c r="G1081" s="7">
        <v>19</v>
      </c>
      <c r="H1081" s="7">
        <v>-1.2</v>
      </c>
      <c r="I1081" s="7">
        <v>695.03830000000005</v>
      </c>
      <c r="J1081" s="7">
        <v>29.43</v>
      </c>
      <c r="K1081" s="7">
        <v>39270</v>
      </c>
      <c r="L1081" s="7" t="s">
        <v>3764</v>
      </c>
      <c r="M1081" s="7" t="s">
        <v>334</v>
      </c>
      <c r="N1081" s="7">
        <v>1</v>
      </c>
      <c r="O1081" s="7" t="s">
        <v>2012</v>
      </c>
      <c r="P1081" s="7">
        <v>30</v>
      </c>
      <c r="Q1081" s="7" t="s">
        <v>294</v>
      </c>
      <c r="R1081" s="7" t="s">
        <v>293</v>
      </c>
      <c r="S1081" s="7" t="s">
        <v>292</v>
      </c>
      <c r="T1081" s="7" t="s">
        <v>291</v>
      </c>
    </row>
    <row r="1082" spans="1:20" ht="13" x14ac:dyDescent="0.15">
      <c r="A1082" s="7" t="s">
        <v>3763</v>
      </c>
      <c r="B1082" s="7">
        <v>1</v>
      </c>
      <c r="C1082" s="7" t="s">
        <v>3763</v>
      </c>
      <c r="E1082" s="7">
        <v>35.479999999999997</v>
      </c>
      <c r="F1082" s="7">
        <v>2195.1797000000001</v>
      </c>
      <c r="G1082" s="7">
        <v>20</v>
      </c>
      <c r="H1082" s="7">
        <v>0.5</v>
      </c>
      <c r="I1082" s="7">
        <v>732.73419999999999</v>
      </c>
      <c r="J1082" s="7">
        <v>31.76</v>
      </c>
      <c r="K1082" s="7">
        <v>448500</v>
      </c>
      <c r="L1082" s="7" t="s">
        <v>3762</v>
      </c>
      <c r="M1082" s="7" t="s">
        <v>296</v>
      </c>
      <c r="N1082" s="7">
        <v>1</v>
      </c>
      <c r="O1082" s="7" t="s">
        <v>2007</v>
      </c>
      <c r="P1082" s="7">
        <v>30</v>
      </c>
      <c r="Q1082" s="7" t="s">
        <v>294</v>
      </c>
      <c r="R1082" s="7" t="s">
        <v>293</v>
      </c>
      <c r="S1082" s="7" t="s">
        <v>292</v>
      </c>
      <c r="T1082" s="7" t="s">
        <v>291</v>
      </c>
    </row>
    <row r="1083" spans="1:20" ht="13" x14ac:dyDescent="0.15">
      <c r="A1083" s="7" t="s">
        <v>3761</v>
      </c>
      <c r="B1083" s="7">
        <v>1</v>
      </c>
      <c r="C1083" s="7" t="s">
        <v>3761</v>
      </c>
      <c r="E1083" s="7">
        <v>38.950000000000003</v>
      </c>
      <c r="F1083" s="7">
        <v>1126.5441000000001</v>
      </c>
      <c r="G1083" s="7">
        <v>11</v>
      </c>
      <c r="H1083" s="7">
        <v>0.5</v>
      </c>
      <c r="I1083" s="7">
        <v>564.27959999999996</v>
      </c>
      <c r="J1083" s="7">
        <v>13.81</v>
      </c>
      <c r="K1083" s="7">
        <v>193620</v>
      </c>
      <c r="L1083" s="7" t="s">
        <v>3760</v>
      </c>
      <c r="M1083" s="7" t="s">
        <v>334</v>
      </c>
      <c r="N1083" s="7">
        <v>2</v>
      </c>
      <c r="O1083" s="7" t="s">
        <v>811</v>
      </c>
      <c r="P1083" s="7">
        <v>507</v>
      </c>
      <c r="Q1083" s="7" t="s">
        <v>294</v>
      </c>
      <c r="R1083" s="7" t="s">
        <v>293</v>
      </c>
      <c r="S1083" s="7" t="s">
        <v>292</v>
      </c>
      <c r="T1083" s="7" t="s">
        <v>291</v>
      </c>
    </row>
    <row r="1084" spans="1:20" ht="13" x14ac:dyDescent="0.15">
      <c r="A1084" s="7" t="s">
        <v>3757</v>
      </c>
      <c r="B1084" s="7">
        <v>1</v>
      </c>
      <c r="C1084" s="7" t="s">
        <v>3759</v>
      </c>
      <c r="D1084" s="7" t="s">
        <v>2166</v>
      </c>
      <c r="E1084" s="7">
        <v>39.32</v>
      </c>
      <c r="F1084" s="7">
        <v>1312.6445000000001</v>
      </c>
      <c r="G1084" s="7">
        <v>13</v>
      </c>
      <c r="H1084" s="7">
        <v>-0.3</v>
      </c>
      <c r="I1084" s="7">
        <v>657.32929999999999</v>
      </c>
      <c r="J1084" s="7">
        <v>14.53</v>
      </c>
      <c r="K1084" s="7">
        <v>0</v>
      </c>
      <c r="L1084" s="7" t="s">
        <v>3758</v>
      </c>
      <c r="M1084" s="7" t="s">
        <v>334</v>
      </c>
      <c r="N1084" s="7">
        <v>0</v>
      </c>
      <c r="O1084" s="7" t="s">
        <v>811</v>
      </c>
      <c r="P1084" s="7">
        <v>507</v>
      </c>
      <c r="Q1084" s="7" t="s">
        <v>294</v>
      </c>
      <c r="R1084" s="7" t="s">
        <v>293</v>
      </c>
      <c r="S1084" s="7" t="s">
        <v>292</v>
      </c>
      <c r="T1084" s="7" t="s">
        <v>291</v>
      </c>
    </row>
    <row r="1085" spans="1:20" ht="13" x14ac:dyDescent="0.15">
      <c r="A1085" s="7" t="s">
        <v>3757</v>
      </c>
      <c r="B1085" s="7">
        <v>2</v>
      </c>
      <c r="C1085" s="7" t="s">
        <v>3757</v>
      </c>
      <c r="E1085" s="7">
        <v>37.58</v>
      </c>
      <c r="F1085" s="7">
        <v>1296.6496999999999</v>
      </c>
      <c r="G1085" s="7">
        <v>13</v>
      </c>
      <c r="H1085" s="7">
        <v>-0.1</v>
      </c>
      <c r="I1085" s="7">
        <v>649.33199999999999</v>
      </c>
      <c r="J1085" s="7">
        <v>17.03</v>
      </c>
      <c r="K1085" s="7">
        <v>1452700</v>
      </c>
      <c r="L1085" s="7" t="s">
        <v>3756</v>
      </c>
      <c r="M1085" s="7" t="s">
        <v>334</v>
      </c>
      <c r="N1085" s="7">
        <v>2</v>
      </c>
      <c r="O1085" s="7" t="s">
        <v>811</v>
      </c>
      <c r="P1085" s="7">
        <v>507</v>
      </c>
      <c r="Q1085" s="7" t="s">
        <v>294</v>
      </c>
      <c r="R1085" s="7" t="s">
        <v>293</v>
      </c>
      <c r="S1085" s="7" t="s">
        <v>292</v>
      </c>
      <c r="T1085" s="7" t="s">
        <v>291</v>
      </c>
    </row>
    <row r="1086" spans="1:20" ht="13" x14ac:dyDescent="0.15">
      <c r="A1086" s="7" t="s">
        <v>3753</v>
      </c>
      <c r="B1086" s="7">
        <v>1</v>
      </c>
      <c r="C1086" s="7" t="s">
        <v>3755</v>
      </c>
      <c r="D1086" s="7" t="s">
        <v>2166</v>
      </c>
      <c r="E1086" s="7">
        <v>34.68</v>
      </c>
      <c r="F1086" s="7">
        <v>1425.7284999999999</v>
      </c>
      <c r="G1086" s="7">
        <v>14</v>
      </c>
      <c r="H1086" s="7">
        <v>0.6</v>
      </c>
      <c r="I1086" s="7">
        <v>713.87189999999998</v>
      </c>
      <c r="J1086" s="7">
        <v>19.27</v>
      </c>
      <c r="K1086" s="7">
        <v>45564000</v>
      </c>
      <c r="L1086" s="7" t="s">
        <v>3754</v>
      </c>
      <c r="M1086" s="7" t="s">
        <v>334</v>
      </c>
      <c r="N1086" s="7">
        <v>3</v>
      </c>
      <c r="O1086" s="7" t="s">
        <v>811</v>
      </c>
      <c r="P1086" s="7">
        <v>507</v>
      </c>
      <c r="Q1086" s="7" t="s">
        <v>294</v>
      </c>
      <c r="R1086" s="7" t="s">
        <v>293</v>
      </c>
      <c r="S1086" s="7" t="s">
        <v>292</v>
      </c>
      <c r="T1086" s="7" t="s">
        <v>291</v>
      </c>
    </row>
    <row r="1087" spans="1:20" ht="13" x14ac:dyDescent="0.15">
      <c r="A1087" s="7" t="s">
        <v>3753</v>
      </c>
      <c r="B1087" s="7">
        <v>2</v>
      </c>
      <c r="C1087" s="7" t="s">
        <v>3753</v>
      </c>
      <c r="E1087" s="7">
        <v>22.54</v>
      </c>
      <c r="F1087" s="7">
        <v>1409.7336</v>
      </c>
      <c r="G1087" s="7">
        <v>14</v>
      </c>
      <c r="H1087" s="7">
        <v>0.9</v>
      </c>
      <c r="I1087" s="7">
        <v>705.87480000000005</v>
      </c>
      <c r="J1087" s="7">
        <v>21.96</v>
      </c>
      <c r="K1087" s="7">
        <v>3361200</v>
      </c>
      <c r="L1087" s="7" t="s">
        <v>3752</v>
      </c>
      <c r="M1087" s="7" t="s">
        <v>334</v>
      </c>
      <c r="N1087" s="7">
        <v>2</v>
      </c>
      <c r="O1087" s="7" t="s">
        <v>811</v>
      </c>
      <c r="P1087" s="7">
        <v>507</v>
      </c>
      <c r="Q1087" s="7" t="s">
        <v>294</v>
      </c>
      <c r="R1087" s="7" t="s">
        <v>293</v>
      </c>
      <c r="S1087" s="7" t="s">
        <v>292</v>
      </c>
      <c r="T1087" s="7" t="s">
        <v>291</v>
      </c>
    </row>
    <row r="1088" spans="1:20" ht="13" x14ac:dyDescent="0.15">
      <c r="A1088" s="7" t="s">
        <v>3745</v>
      </c>
      <c r="B1088" s="7">
        <v>1</v>
      </c>
      <c r="C1088" s="7" t="s">
        <v>3751</v>
      </c>
      <c r="D1088" s="7" t="s">
        <v>3750</v>
      </c>
      <c r="E1088" s="7">
        <v>30.66</v>
      </c>
      <c r="F1088" s="7">
        <v>1390.72</v>
      </c>
      <c r="G1088" s="7">
        <v>13</v>
      </c>
      <c r="H1088" s="7">
        <v>-0.1</v>
      </c>
      <c r="I1088" s="7">
        <v>696.36720000000003</v>
      </c>
      <c r="J1088" s="7">
        <v>32.35</v>
      </c>
      <c r="K1088" s="7">
        <v>6680900</v>
      </c>
      <c r="L1088" s="7" t="s">
        <v>3749</v>
      </c>
      <c r="M1088" s="7" t="s">
        <v>296</v>
      </c>
      <c r="N1088" s="7">
        <v>2</v>
      </c>
      <c r="O1088" s="7" t="s">
        <v>1962</v>
      </c>
      <c r="P1088" s="7">
        <v>113</v>
      </c>
      <c r="Q1088" s="7" t="s">
        <v>294</v>
      </c>
      <c r="R1088" s="7" t="s">
        <v>293</v>
      </c>
      <c r="S1088" s="7" t="s">
        <v>292</v>
      </c>
      <c r="T1088" s="7" t="s">
        <v>291</v>
      </c>
    </row>
    <row r="1089" spans="1:20" ht="13" x14ac:dyDescent="0.15">
      <c r="A1089" s="7" t="s">
        <v>3745</v>
      </c>
      <c r="B1089" s="7">
        <v>2</v>
      </c>
      <c r="C1089" s="7" t="s">
        <v>3748</v>
      </c>
      <c r="D1089" s="7" t="s">
        <v>3747</v>
      </c>
      <c r="E1089" s="7">
        <v>26.29</v>
      </c>
      <c r="F1089" s="7">
        <v>1416.7357</v>
      </c>
      <c r="G1089" s="7">
        <v>13</v>
      </c>
      <c r="H1089" s="7">
        <v>1.2</v>
      </c>
      <c r="I1089" s="7">
        <v>709.37599999999998</v>
      </c>
      <c r="J1089" s="7">
        <v>36.53</v>
      </c>
      <c r="K1089" s="7">
        <v>278470</v>
      </c>
      <c r="L1089" s="7" t="s">
        <v>3746</v>
      </c>
      <c r="M1089" s="7" t="s">
        <v>296</v>
      </c>
      <c r="N1089" s="7">
        <v>2</v>
      </c>
      <c r="O1089" s="7" t="s">
        <v>1962</v>
      </c>
      <c r="P1089" s="7">
        <v>113</v>
      </c>
      <c r="Q1089" s="7" t="s">
        <v>294</v>
      </c>
      <c r="R1089" s="7" t="s">
        <v>293</v>
      </c>
      <c r="S1089" s="7" t="s">
        <v>292</v>
      </c>
      <c r="T1089" s="7" t="s">
        <v>291</v>
      </c>
    </row>
    <row r="1090" spans="1:20" ht="13" x14ac:dyDescent="0.15">
      <c r="A1090" s="7" t="s">
        <v>3745</v>
      </c>
      <c r="B1090" s="7">
        <v>3</v>
      </c>
      <c r="C1090" s="7" t="s">
        <v>3744</v>
      </c>
      <c r="D1090" s="7" t="s">
        <v>3743</v>
      </c>
      <c r="E1090" s="7">
        <v>21.05</v>
      </c>
      <c r="F1090" s="7">
        <v>1432.7306000000001</v>
      </c>
      <c r="G1090" s="7">
        <v>13</v>
      </c>
      <c r="H1090" s="7">
        <v>-0.8</v>
      </c>
      <c r="I1090" s="7">
        <v>717.37199999999996</v>
      </c>
      <c r="J1090" s="7">
        <v>37.74</v>
      </c>
      <c r="K1090" s="7">
        <v>178280</v>
      </c>
      <c r="L1090" s="7" t="s">
        <v>3742</v>
      </c>
      <c r="M1090" s="7" t="s">
        <v>296</v>
      </c>
      <c r="N1090" s="7">
        <v>1</v>
      </c>
      <c r="O1090" s="7" t="s">
        <v>1962</v>
      </c>
      <c r="P1090" s="7">
        <v>113</v>
      </c>
      <c r="Q1090" s="7" t="s">
        <v>294</v>
      </c>
      <c r="R1090" s="7" t="s">
        <v>293</v>
      </c>
      <c r="S1090" s="7" t="s">
        <v>292</v>
      </c>
      <c r="T1090" s="7" t="s">
        <v>291</v>
      </c>
    </row>
    <row r="1091" spans="1:20" ht="13" x14ac:dyDescent="0.15">
      <c r="A1091" s="7" t="s">
        <v>3741</v>
      </c>
      <c r="B1091" s="7">
        <v>1</v>
      </c>
      <c r="C1091" s="7" t="s">
        <v>3741</v>
      </c>
      <c r="E1091" s="7">
        <v>27.89</v>
      </c>
      <c r="F1091" s="7">
        <v>906.48109999999997</v>
      </c>
      <c r="G1091" s="7">
        <v>8</v>
      </c>
      <c r="H1091" s="7">
        <v>2</v>
      </c>
      <c r="I1091" s="7">
        <v>454.24869999999999</v>
      </c>
      <c r="J1091" s="7">
        <v>17.010000000000002</v>
      </c>
      <c r="K1091" s="7">
        <v>373710</v>
      </c>
      <c r="L1091" s="7" t="s">
        <v>3740</v>
      </c>
      <c r="M1091" s="7" t="s">
        <v>327</v>
      </c>
      <c r="N1091" s="7">
        <v>2</v>
      </c>
      <c r="O1091" s="7" t="s">
        <v>330</v>
      </c>
      <c r="P1091" s="7">
        <v>391</v>
      </c>
      <c r="Q1091" s="7" t="s">
        <v>294</v>
      </c>
      <c r="R1091" s="7" t="s">
        <v>293</v>
      </c>
      <c r="S1091" s="7" t="s">
        <v>292</v>
      </c>
      <c r="T1091" s="7" t="s">
        <v>291</v>
      </c>
    </row>
    <row r="1092" spans="1:20" ht="13" x14ac:dyDescent="0.15">
      <c r="A1092" s="7" t="s">
        <v>3739</v>
      </c>
      <c r="B1092" s="7">
        <v>1</v>
      </c>
      <c r="C1092" s="7" t="s">
        <v>3739</v>
      </c>
      <c r="E1092" s="7">
        <v>26.56</v>
      </c>
      <c r="F1092" s="7">
        <v>1021.508</v>
      </c>
      <c r="G1092" s="7">
        <v>9</v>
      </c>
      <c r="H1092" s="7">
        <v>-0.3</v>
      </c>
      <c r="I1092" s="7">
        <v>511.7611</v>
      </c>
      <c r="J1092" s="7">
        <v>17.829999999999998</v>
      </c>
      <c r="K1092" s="7">
        <v>72681</v>
      </c>
      <c r="L1092" s="7" t="s">
        <v>3738</v>
      </c>
      <c r="M1092" s="7" t="s">
        <v>296</v>
      </c>
      <c r="N1092" s="7">
        <v>1</v>
      </c>
      <c r="O1092" s="7" t="s">
        <v>330</v>
      </c>
      <c r="P1092" s="7">
        <v>391</v>
      </c>
      <c r="Q1092" s="7" t="s">
        <v>294</v>
      </c>
      <c r="R1092" s="7" t="s">
        <v>293</v>
      </c>
      <c r="S1092" s="7" t="s">
        <v>292</v>
      </c>
      <c r="T1092" s="7" t="s">
        <v>291</v>
      </c>
    </row>
    <row r="1093" spans="1:20" ht="13" x14ac:dyDescent="0.15">
      <c r="A1093" s="7" t="s">
        <v>3737</v>
      </c>
      <c r="B1093" s="7">
        <v>1</v>
      </c>
      <c r="C1093" s="7" t="s">
        <v>3737</v>
      </c>
      <c r="E1093" s="7">
        <v>23.35</v>
      </c>
      <c r="F1093" s="7">
        <v>1686.8616999999999</v>
      </c>
      <c r="G1093" s="7">
        <v>15</v>
      </c>
      <c r="H1093" s="7">
        <v>0.5</v>
      </c>
      <c r="I1093" s="7">
        <v>563.29480000000001</v>
      </c>
      <c r="J1093" s="7">
        <v>29.29</v>
      </c>
      <c r="K1093" s="7">
        <v>1316300</v>
      </c>
      <c r="L1093" s="7" t="s">
        <v>3736</v>
      </c>
      <c r="M1093" s="7" t="s">
        <v>334</v>
      </c>
      <c r="N1093" s="7">
        <v>2</v>
      </c>
      <c r="O1093" s="7" t="s">
        <v>330</v>
      </c>
      <c r="P1093" s="7">
        <v>391</v>
      </c>
      <c r="Q1093" s="7" t="s">
        <v>294</v>
      </c>
      <c r="R1093" s="7" t="s">
        <v>293</v>
      </c>
      <c r="S1093" s="7" t="s">
        <v>292</v>
      </c>
      <c r="T1093" s="7" t="s">
        <v>291</v>
      </c>
    </row>
    <row r="1094" spans="1:20" ht="13" x14ac:dyDescent="0.15">
      <c r="A1094" s="7" t="s">
        <v>3735</v>
      </c>
      <c r="B1094" s="7">
        <v>1</v>
      </c>
      <c r="C1094" s="7" t="s">
        <v>3735</v>
      </c>
      <c r="E1094" s="7">
        <v>49.37</v>
      </c>
      <c r="F1094" s="7">
        <v>1757.8987999999999</v>
      </c>
      <c r="G1094" s="7">
        <v>16</v>
      </c>
      <c r="H1094" s="7">
        <v>6</v>
      </c>
      <c r="I1094" s="7">
        <v>879.96190000000001</v>
      </c>
      <c r="J1094" s="7">
        <v>28.58</v>
      </c>
      <c r="K1094" s="7">
        <v>21576000</v>
      </c>
      <c r="L1094" s="7" t="s">
        <v>3734</v>
      </c>
      <c r="M1094" s="7" t="s">
        <v>327</v>
      </c>
      <c r="N1094" s="7">
        <v>3</v>
      </c>
      <c r="O1094" s="7" t="s">
        <v>330</v>
      </c>
      <c r="P1094" s="7">
        <v>391</v>
      </c>
      <c r="Q1094" s="7" t="s">
        <v>294</v>
      </c>
      <c r="R1094" s="7" t="s">
        <v>293</v>
      </c>
      <c r="S1094" s="7" t="s">
        <v>292</v>
      </c>
      <c r="T1094" s="7" t="s">
        <v>291</v>
      </c>
    </row>
    <row r="1095" spans="1:20" ht="13" x14ac:dyDescent="0.15">
      <c r="A1095" s="7" t="s">
        <v>3733</v>
      </c>
      <c r="B1095" s="7">
        <v>1</v>
      </c>
      <c r="C1095" s="7" t="s">
        <v>3733</v>
      </c>
      <c r="E1095" s="7">
        <v>46.78</v>
      </c>
      <c r="F1095" s="7">
        <v>1844.9308000000001</v>
      </c>
      <c r="G1095" s="7">
        <v>17</v>
      </c>
      <c r="H1095" s="7">
        <v>1.4</v>
      </c>
      <c r="I1095" s="7">
        <v>923.47400000000005</v>
      </c>
      <c r="J1095" s="7">
        <v>27.9</v>
      </c>
      <c r="K1095" s="7">
        <v>26202000</v>
      </c>
      <c r="L1095" s="7" t="s">
        <v>3732</v>
      </c>
      <c r="M1095" s="7" t="s">
        <v>334</v>
      </c>
      <c r="N1095" s="7">
        <v>2</v>
      </c>
      <c r="O1095" s="7" t="s">
        <v>330</v>
      </c>
      <c r="P1095" s="7">
        <v>391</v>
      </c>
      <c r="Q1095" s="7" t="s">
        <v>294</v>
      </c>
      <c r="R1095" s="7" t="s">
        <v>293</v>
      </c>
      <c r="S1095" s="7" t="s">
        <v>292</v>
      </c>
      <c r="T1095" s="7" t="s">
        <v>291</v>
      </c>
    </row>
    <row r="1096" spans="1:20" ht="13" x14ac:dyDescent="0.15">
      <c r="A1096" s="7" t="s">
        <v>3731</v>
      </c>
      <c r="B1096" s="7">
        <v>1</v>
      </c>
      <c r="C1096" s="7" t="s">
        <v>3731</v>
      </c>
      <c r="E1096" s="7">
        <v>46.7</v>
      </c>
      <c r="F1096" s="7">
        <v>2478.2429000000002</v>
      </c>
      <c r="G1096" s="7">
        <v>23</v>
      </c>
      <c r="H1096" s="7">
        <v>0.7</v>
      </c>
      <c r="I1096" s="7">
        <v>827.08889999999997</v>
      </c>
      <c r="J1096" s="7">
        <v>27.21</v>
      </c>
      <c r="K1096" s="7">
        <v>22801000</v>
      </c>
      <c r="L1096" s="7" t="s">
        <v>3730</v>
      </c>
      <c r="M1096" s="7" t="s">
        <v>334</v>
      </c>
      <c r="N1096" s="7">
        <v>3</v>
      </c>
      <c r="O1096" s="7" t="s">
        <v>330</v>
      </c>
      <c r="P1096" s="7">
        <v>391</v>
      </c>
      <c r="Q1096" s="7" t="s">
        <v>294</v>
      </c>
      <c r="R1096" s="7" t="s">
        <v>293</v>
      </c>
      <c r="S1096" s="7" t="s">
        <v>292</v>
      </c>
      <c r="T1096" s="7" t="s">
        <v>291</v>
      </c>
    </row>
    <row r="1097" spans="1:20" ht="13" x14ac:dyDescent="0.15">
      <c r="A1097" s="7" t="s">
        <v>3729</v>
      </c>
      <c r="B1097" s="7">
        <v>1</v>
      </c>
      <c r="C1097" s="7" t="s">
        <v>3729</v>
      </c>
      <c r="E1097" s="7">
        <v>23.76</v>
      </c>
      <c r="F1097" s="7">
        <v>786.42349999999999</v>
      </c>
      <c r="G1097" s="7">
        <v>7</v>
      </c>
      <c r="H1097" s="7">
        <v>-0.8</v>
      </c>
      <c r="I1097" s="7">
        <v>394.21870000000001</v>
      </c>
      <c r="J1097" s="7">
        <v>21.73</v>
      </c>
      <c r="K1097" s="7">
        <v>11775000</v>
      </c>
      <c r="L1097" s="7" t="s">
        <v>3728</v>
      </c>
      <c r="M1097" s="7" t="s">
        <v>301</v>
      </c>
      <c r="N1097" s="7">
        <v>4</v>
      </c>
      <c r="O1097" s="7" t="s">
        <v>1416</v>
      </c>
      <c r="P1097" s="7">
        <v>648</v>
      </c>
      <c r="Q1097" s="7" t="s">
        <v>294</v>
      </c>
      <c r="R1097" s="7" t="s">
        <v>293</v>
      </c>
      <c r="S1097" s="7" t="s">
        <v>292</v>
      </c>
      <c r="T1097" s="7" t="s">
        <v>291</v>
      </c>
    </row>
    <row r="1098" spans="1:20" ht="13" x14ac:dyDescent="0.15">
      <c r="A1098" s="7" t="s">
        <v>3725</v>
      </c>
      <c r="B1098" s="7">
        <v>1</v>
      </c>
      <c r="C1098" s="7" t="s">
        <v>3727</v>
      </c>
      <c r="D1098" s="7" t="s">
        <v>3241</v>
      </c>
      <c r="E1098" s="7">
        <v>28.6</v>
      </c>
      <c r="F1098" s="7">
        <v>956.52909999999997</v>
      </c>
      <c r="G1098" s="7">
        <v>8</v>
      </c>
      <c r="H1098" s="7">
        <v>-1.4</v>
      </c>
      <c r="I1098" s="7">
        <v>479.27109999999999</v>
      </c>
      <c r="J1098" s="7">
        <v>20.79</v>
      </c>
      <c r="K1098" s="7">
        <v>29300000</v>
      </c>
      <c r="L1098" s="7" t="s">
        <v>3726</v>
      </c>
      <c r="M1098" s="7" t="s">
        <v>334</v>
      </c>
      <c r="N1098" s="7">
        <v>1</v>
      </c>
      <c r="O1098" s="7" t="s">
        <v>1416</v>
      </c>
      <c r="P1098" s="7">
        <v>648</v>
      </c>
      <c r="Q1098" s="7" t="s">
        <v>294</v>
      </c>
      <c r="R1098" s="7" t="s">
        <v>293</v>
      </c>
      <c r="S1098" s="7" t="s">
        <v>292</v>
      </c>
      <c r="T1098" s="7" t="s">
        <v>291</v>
      </c>
    </row>
    <row r="1099" spans="1:20" ht="13" x14ac:dyDescent="0.15">
      <c r="A1099" s="7" t="s">
        <v>3725</v>
      </c>
      <c r="B1099" s="7">
        <v>2</v>
      </c>
      <c r="C1099" s="7" t="s">
        <v>3725</v>
      </c>
      <c r="E1099" s="7">
        <v>24.83</v>
      </c>
      <c r="F1099" s="7">
        <v>914.51850000000002</v>
      </c>
      <c r="G1099" s="7">
        <v>8</v>
      </c>
      <c r="H1099" s="7">
        <v>0.3</v>
      </c>
      <c r="I1099" s="7">
        <v>458.26670000000001</v>
      </c>
      <c r="J1099" s="7">
        <v>17.89</v>
      </c>
      <c r="K1099" s="7">
        <v>18970000</v>
      </c>
      <c r="L1099" s="7" t="s">
        <v>3724</v>
      </c>
      <c r="M1099" s="7" t="s">
        <v>305</v>
      </c>
      <c r="N1099" s="7">
        <v>3</v>
      </c>
      <c r="O1099" s="7" t="s">
        <v>1416</v>
      </c>
      <c r="P1099" s="7">
        <v>648</v>
      </c>
      <c r="Q1099" s="7" t="s">
        <v>294</v>
      </c>
      <c r="R1099" s="7" t="s">
        <v>293</v>
      </c>
      <c r="S1099" s="7" t="s">
        <v>292</v>
      </c>
      <c r="T1099" s="7" t="s">
        <v>291</v>
      </c>
    </row>
    <row r="1100" spans="1:20" ht="13" x14ac:dyDescent="0.15">
      <c r="A1100" s="7" t="s">
        <v>3723</v>
      </c>
      <c r="B1100" s="7">
        <v>1</v>
      </c>
      <c r="C1100" s="7" t="s">
        <v>3723</v>
      </c>
      <c r="E1100" s="7">
        <v>22.7</v>
      </c>
      <c r="F1100" s="7">
        <v>1027.6025</v>
      </c>
      <c r="G1100" s="7">
        <v>9</v>
      </c>
      <c r="H1100" s="7">
        <v>-0.4</v>
      </c>
      <c r="I1100" s="7">
        <v>514.80830000000003</v>
      </c>
      <c r="J1100" s="7">
        <v>21.22</v>
      </c>
      <c r="K1100" s="7">
        <v>439120</v>
      </c>
      <c r="L1100" s="7" t="s">
        <v>3722</v>
      </c>
      <c r="M1100" s="7" t="s">
        <v>327</v>
      </c>
      <c r="N1100" s="7">
        <v>1</v>
      </c>
      <c r="O1100" s="7" t="s">
        <v>1416</v>
      </c>
      <c r="P1100" s="7">
        <v>648</v>
      </c>
      <c r="Q1100" s="7" t="s">
        <v>294</v>
      </c>
      <c r="R1100" s="7" t="s">
        <v>293</v>
      </c>
      <c r="S1100" s="7" t="s">
        <v>292</v>
      </c>
      <c r="T1100" s="7" t="s">
        <v>291</v>
      </c>
    </row>
    <row r="1101" spans="1:20" ht="13" x14ac:dyDescent="0.15">
      <c r="A1101" s="7" t="s">
        <v>3721</v>
      </c>
      <c r="B1101" s="7">
        <v>1</v>
      </c>
      <c r="C1101" s="7" t="s">
        <v>3721</v>
      </c>
      <c r="E1101" s="7">
        <v>24.75</v>
      </c>
      <c r="F1101" s="7">
        <v>923.47119999999995</v>
      </c>
      <c r="G1101" s="7">
        <v>8</v>
      </c>
      <c r="H1101" s="7">
        <v>-0.8</v>
      </c>
      <c r="I1101" s="7">
        <v>462.74250000000001</v>
      </c>
      <c r="J1101" s="7">
        <v>24.42</v>
      </c>
      <c r="K1101" s="7">
        <v>95866000</v>
      </c>
      <c r="L1101" s="7" t="s">
        <v>3720</v>
      </c>
      <c r="M1101" s="7" t="s">
        <v>334</v>
      </c>
      <c r="N1101" s="7">
        <v>4</v>
      </c>
      <c r="O1101" s="7" t="s">
        <v>786</v>
      </c>
      <c r="P1101" s="7">
        <v>622</v>
      </c>
      <c r="Q1101" s="7" t="s">
        <v>294</v>
      </c>
      <c r="R1101" s="7" t="s">
        <v>293</v>
      </c>
      <c r="S1101" s="7" t="s">
        <v>292</v>
      </c>
      <c r="T1101" s="7" t="s">
        <v>291</v>
      </c>
    </row>
    <row r="1102" spans="1:20" ht="13" x14ac:dyDescent="0.15">
      <c r="A1102" s="7" t="s">
        <v>3719</v>
      </c>
      <c r="B1102" s="7">
        <v>1</v>
      </c>
      <c r="C1102" s="7" t="s">
        <v>3719</v>
      </c>
      <c r="E1102" s="7">
        <v>28.19</v>
      </c>
      <c r="F1102" s="7">
        <v>1036.5553</v>
      </c>
      <c r="G1102" s="7">
        <v>9</v>
      </c>
      <c r="H1102" s="7">
        <v>-1</v>
      </c>
      <c r="I1102" s="7">
        <v>519.28440000000001</v>
      </c>
      <c r="J1102" s="7">
        <v>28.77</v>
      </c>
      <c r="K1102" s="7">
        <v>2090800</v>
      </c>
      <c r="L1102" s="7" t="s">
        <v>3718</v>
      </c>
      <c r="M1102" s="7" t="s">
        <v>296</v>
      </c>
      <c r="N1102" s="7">
        <v>1</v>
      </c>
      <c r="O1102" s="7" t="s">
        <v>786</v>
      </c>
      <c r="P1102" s="7">
        <v>622</v>
      </c>
      <c r="Q1102" s="7" t="s">
        <v>294</v>
      </c>
      <c r="R1102" s="7" t="s">
        <v>293</v>
      </c>
      <c r="S1102" s="7" t="s">
        <v>292</v>
      </c>
      <c r="T1102" s="7" t="s">
        <v>291</v>
      </c>
    </row>
    <row r="1103" spans="1:20" ht="13" x14ac:dyDescent="0.15">
      <c r="A1103" s="7" t="s">
        <v>3717</v>
      </c>
      <c r="B1103" s="7">
        <v>1</v>
      </c>
      <c r="C1103" s="7" t="s">
        <v>3717</v>
      </c>
      <c r="E1103" s="7">
        <v>24.83</v>
      </c>
      <c r="F1103" s="7">
        <v>888.43409999999994</v>
      </c>
      <c r="G1103" s="7">
        <v>7</v>
      </c>
      <c r="H1103" s="7">
        <v>-1.8</v>
      </c>
      <c r="I1103" s="7">
        <v>445.2235</v>
      </c>
      <c r="J1103" s="7">
        <v>19.670000000000002</v>
      </c>
      <c r="K1103" s="7">
        <v>3650000</v>
      </c>
      <c r="L1103" s="7" t="s">
        <v>3716</v>
      </c>
      <c r="M1103" s="7" t="s">
        <v>301</v>
      </c>
      <c r="N1103" s="7">
        <v>2</v>
      </c>
      <c r="O1103" s="7" t="s">
        <v>333</v>
      </c>
      <c r="P1103" s="7">
        <v>703</v>
      </c>
      <c r="Q1103" s="7" t="s">
        <v>294</v>
      </c>
      <c r="R1103" s="7" t="s">
        <v>293</v>
      </c>
      <c r="S1103" s="7" t="s">
        <v>292</v>
      </c>
      <c r="T1103" s="7" t="s">
        <v>291</v>
      </c>
    </row>
    <row r="1104" spans="1:20" ht="13" x14ac:dyDescent="0.15">
      <c r="A1104" s="7" t="s">
        <v>3715</v>
      </c>
      <c r="B1104" s="7">
        <v>1</v>
      </c>
      <c r="C1104" s="7" t="s">
        <v>3715</v>
      </c>
      <c r="E1104" s="7">
        <v>29.95</v>
      </c>
      <c r="F1104" s="7">
        <v>1025.4929999999999</v>
      </c>
      <c r="G1104" s="7">
        <v>8</v>
      </c>
      <c r="H1104" s="7">
        <v>-0.3</v>
      </c>
      <c r="I1104" s="7">
        <v>513.75369999999998</v>
      </c>
      <c r="J1104" s="7">
        <v>16.739999999999998</v>
      </c>
      <c r="K1104" s="7">
        <v>18923000</v>
      </c>
      <c r="L1104" s="7" t="s">
        <v>3714</v>
      </c>
      <c r="M1104" s="7" t="s">
        <v>301</v>
      </c>
      <c r="N1104" s="7">
        <v>1</v>
      </c>
      <c r="O1104" s="7" t="s">
        <v>333</v>
      </c>
      <c r="P1104" s="7">
        <v>703</v>
      </c>
      <c r="Q1104" s="7" t="s">
        <v>294</v>
      </c>
      <c r="R1104" s="7" t="s">
        <v>293</v>
      </c>
      <c r="S1104" s="7" t="s">
        <v>292</v>
      </c>
      <c r="T1104" s="7" t="s">
        <v>291</v>
      </c>
    </row>
    <row r="1105" spans="1:20" ht="13" x14ac:dyDescent="0.15">
      <c r="A1105" s="7" t="s">
        <v>3713</v>
      </c>
      <c r="B1105" s="7">
        <v>1</v>
      </c>
      <c r="C1105" s="7" t="s">
        <v>3713</v>
      </c>
      <c r="E1105" s="7">
        <v>35.68</v>
      </c>
      <c r="F1105" s="7">
        <v>1181.5941</v>
      </c>
      <c r="G1105" s="7">
        <v>9</v>
      </c>
      <c r="H1105" s="7">
        <v>-0.1</v>
      </c>
      <c r="I1105" s="7">
        <v>296.4058</v>
      </c>
      <c r="J1105" s="7">
        <v>15.16</v>
      </c>
      <c r="K1105" s="7">
        <v>48824000</v>
      </c>
      <c r="L1105" s="7" t="s">
        <v>3712</v>
      </c>
      <c r="M1105" s="7" t="s">
        <v>398</v>
      </c>
      <c r="N1105" s="7">
        <v>9</v>
      </c>
      <c r="O1105" s="7" t="s">
        <v>333</v>
      </c>
      <c r="P1105" s="7">
        <v>703</v>
      </c>
      <c r="Q1105" s="7" t="s">
        <v>294</v>
      </c>
      <c r="R1105" s="7" t="s">
        <v>293</v>
      </c>
      <c r="S1105" s="7" t="s">
        <v>292</v>
      </c>
      <c r="T1105" s="7" t="s">
        <v>291</v>
      </c>
    </row>
    <row r="1106" spans="1:20" ht="13" x14ac:dyDescent="0.15">
      <c r="A1106" s="7" t="s">
        <v>3711</v>
      </c>
      <c r="B1106" s="7">
        <v>1</v>
      </c>
      <c r="C1106" s="7" t="s">
        <v>3710</v>
      </c>
      <c r="D1106" s="7" t="s">
        <v>1138</v>
      </c>
      <c r="E1106" s="7">
        <v>35.39</v>
      </c>
      <c r="F1106" s="7">
        <v>1341.6248000000001</v>
      </c>
      <c r="G1106" s="7">
        <v>10</v>
      </c>
      <c r="H1106" s="7">
        <v>0.8</v>
      </c>
      <c r="I1106" s="7">
        <v>336.41370000000001</v>
      </c>
      <c r="J1106" s="7">
        <v>15.32</v>
      </c>
      <c r="K1106" s="7">
        <v>505260</v>
      </c>
      <c r="L1106" s="7" t="s">
        <v>3709</v>
      </c>
      <c r="M1106" s="7" t="s">
        <v>334</v>
      </c>
      <c r="N1106" s="7">
        <v>2</v>
      </c>
      <c r="O1106" s="7" t="s">
        <v>333</v>
      </c>
      <c r="P1106" s="7">
        <v>703</v>
      </c>
      <c r="Q1106" s="7" t="s">
        <v>294</v>
      </c>
      <c r="R1106" s="7" t="s">
        <v>293</v>
      </c>
      <c r="S1106" s="7" t="s">
        <v>292</v>
      </c>
      <c r="T1106" s="7" t="s">
        <v>291</v>
      </c>
    </row>
    <row r="1107" spans="1:20" ht="13" x14ac:dyDescent="0.15">
      <c r="A1107" s="7" t="s">
        <v>3708</v>
      </c>
      <c r="B1107" s="7">
        <v>1</v>
      </c>
      <c r="C1107" s="7" t="s">
        <v>3707</v>
      </c>
      <c r="D1107" s="7" t="s">
        <v>1138</v>
      </c>
      <c r="E1107" s="7">
        <v>18.71</v>
      </c>
      <c r="F1107" s="7">
        <v>1454.7089000000001</v>
      </c>
      <c r="G1107" s="7">
        <v>11</v>
      </c>
      <c r="H1107" s="7">
        <v>-2</v>
      </c>
      <c r="I1107" s="7">
        <v>364.68380000000002</v>
      </c>
      <c r="J1107" s="7">
        <v>17.739999999999998</v>
      </c>
      <c r="K1107" s="7">
        <v>230470</v>
      </c>
      <c r="L1107" s="7" t="s">
        <v>3706</v>
      </c>
      <c r="M1107" s="7" t="s">
        <v>305</v>
      </c>
      <c r="N1107" s="7">
        <v>1</v>
      </c>
      <c r="O1107" s="7" t="s">
        <v>333</v>
      </c>
      <c r="P1107" s="7">
        <v>703</v>
      </c>
      <c r="Q1107" s="7" t="s">
        <v>294</v>
      </c>
      <c r="R1107" s="7" t="s">
        <v>293</v>
      </c>
      <c r="S1107" s="7" t="s">
        <v>292</v>
      </c>
      <c r="T1107" s="7" t="s">
        <v>291</v>
      </c>
    </row>
    <row r="1108" spans="1:20" ht="13" x14ac:dyDescent="0.15">
      <c r="A1108" s="7" t="s">
        <v>3705</v>
      </c>
      <c r="B1108" s="7">
        <v>1</v>
      </c>
      <c r="C1108" s="7" t="s">
        <v>3705</v>
      </c>
      <c r="E1108" s="7">
        <v>22.1</v>
      </c>
      <c r="F1108" s="7">
        <v>2432.2588000000001</v>
      </c>
      <c r="G1108" s="7">
        <v>23</v>
      </c>
      <c r="H1108" s="7">
        <v>2.8</v>
      </c>
      <c r="I1108" s="7">
        <v>811.76250000000005</v>
      </c>
      <c r="J1108" s="7">
        <v>24.94</v>
      </c>
      <c r="K1108" s="7">
        <v>0</v>
      </c>
      <c r="L1108" s="7" t="s">
        <v>3704</v>
      </c>
      <c r="M1108" s="7" t="s">
        <v>305</v>
      </c>
      <c r="N1108" s="7">
        <v>0</v>
      </c>
      <c r="O1108" s="7" t="s">
        <v>826</v>
      </c>
      <c r="P1108" s="7">
        <v>183</v>
      </c>
      <c r="Q1108" s="7" t="s">
        <v>294</v>
      </c>
      <c r="R1108" s="7" t="s">
        <v>293</v>
      </c>
      <c r="S1108" s="7" t="s">
        <v>292</v>
      </c>
      <c r="T1108" s="7" t="s">
        <v>291</v>
      </c>
    </row>
    <row r="1109" spans="1:20" ht="13" x14ac:dyDescent="0.15">
      <c r="A1109" s="7" t="s">
        <v>3700</v>
      </c>
      <c r="B1109" s="7">
        <v>1</v>
      </c>
      <c r="C1109" s="7" t="s">
        <v>3703</v>
      </c>
      <c r="D1109" s="7" t="s">
        <v>3702</v>
      </c>
      <c r="E1109" s="7">
        <v>49.14</v>
      </c>
      <c r="F1109" s="7">
        <v>3021.3771999999999</v>
      </c>
      <c r="G1109" s="7">
        <v>27</v>
      </c>
      <c r="H1109" s="7">
        <v>1.1000000000000001</v>
      </c>
      <c r="I1109" s="7">
        <v>756.35239999999999</v>
      </c>
      <c r="J1109" s="7">
        <v>26.09</v>
      </c>
      <c r="K1109" s="7">
        <v>1121900</v>
      </c>
      <c r="L1109" s="7" t="s">
        <v>3701</v>
      </c>
      <c r="M1109" s="7" t="s">
        <v>305</v>
      </c>
      <c r="N1109" s="7">
        <v>1</v>
      </c>
      <c r="O1109" s="7" t="s">
        <v>826</v>
      </c>
      <c r="P1109" s="7">
        <v>183</v>
      </c>
      <c r="Q1109" s="7" t="s">
        <v>294</v>
      </c>
      <c r="R1109" s="7" t="s">
        <v>293</v>
      </c>
      <c r="S1109" s="7" t="s">
        <v>292</v>
      </c>
      <c r="T1109" s="7" t="s">
        <v>291</v>
      </c>
    </row>
    <row r="1110" spans="1:20" ht="13" x14ac:dyDescent="0.15">
      <c r="A1110" s="7" t="s">
        <v>3700</v>
      </c>
      <c r="B1110" s="7">
        <v>2</v>
      </c>
      <c r="C1110" s="7" t="s">
        <v>3699</v>
      </c>
      <c r="D1110" s="7" t="s">
        <v>3698</v>
      </c>
      <c r="E1110" s="7">
        <v>33.89</v>
      </c>
      <c r="F1110" s="7">
        <v>3101.3434999999999</v>
      </c>
      <c r="G1110" s="7">
        <v>27</v>
      </c>
      <c r="H1110" s="7">
        <v>-0.3</v>
      </c>
      <c r="I1110" s="7">
        <v>1034.7881</v>
      </c>
      <c r="J1110" s="7">
        <v>28.42</v>
      </c>
      <c r="K1110" s="7">
        <v>2199700</v>
      </c>
      <c r="L1110" s="7" t="s">
        <v>3697</v>
      </c>
      <c r="M1110" s="7" t="s">
        <v>305</v>
      </c>
      <c r="N1110" s="7">
        <v>1</v>
      </c>
      <c r="O1110" s="7" t="s">
        <v>826</v>
      </c>
      <c r="P1110" s="7">
        <v>183</v>
      </c>
      <c r="Q1110" s="7" t="s">
        <v>294</v>
      </c>
      <c r="R1110" s="7" t="s">
        <v>293</v>
      </c>
      <c r="S1110" s="7" t="s">
        <v>292</v>
      </c>
      <c r="T1110" s="7" t="s">
        <v>291</v>
      </c>
    </row>
    <row r="1111" spans="1:20" ht="13" x14ac:dyDescent="0.15">
      <c r="A1111" s="7" t="s">
        <v>3696</v>
      </c>
      <c r="B1111" s="7">
        <v>1</v>
      </c>
      <c r="C1111" s="7" t="s">
        <v>3696</v>
      </c>
      <c r="E1111" s="7">
        <v>23.93</v>
      </c>
      <c r="F1111" s="7">
        <v>1101.5706</v>
      </c>
      <c r="G1111" s="7">
        <v>9</v>
      </c>
      <c r="H1111" s="7">
        <v>-0.8</v>
      </c>
      <c r="I1111" s="7">
        <v>551.7921</v>
      </c>
      <c r="J1111" s="7">
        <v>29.14</v>
      </c>
      <c r="K1111" s="7">
        <v>4372100</v>
      </c>
      <c r="L1111" s="7" t="s">
        <v>3695</v>
      </c>
      <c r="M1111" s="7" t="s">
        <v>301</v>
      </c>
      <c r="N1111" s="7">
        <v>1</v>
      </c>
      <c r="O1111" s="7" t="s">
        <v>1774</v>
      </c>
      <c r="P1111" s="7">
        <v>362</v>
      </c>
      <c r="S1111" s="7" t="s">
        <v>292</v>
      </c>
      <c r="T1111" s="7" t="s">
        <v>291</v>
      </c>
    </row>
    <row r="1112" spans="1:20" ht="13" x14ac:dyDescent="0.15">
      <c r="A1112" s="7" t="s">
        <v>3694</v>
      </c>
      <c r="B1112" s="7">
        <v>1</v>
      </c>
      <c r="C1112" s="7" t="s">
        <v>3694</v>
      </c>
      <c r="E1112" s="7">
        <v>38.340000000000003</v>
      </c>
      <c r="F1112" s="7">
        <v>1257.6715999999999</v>
      </c>
      <c r="G1112" s="7">
        <v>10</v>
      </c>
      <c r="H1112" s="7">
        <v>0.9</v>
      </c>
      <c r="I1112" s="7">
        <v>629.84360000000004</v>
      </c>
      <c r="J1112" s="7">
        <v>24.77</v>
      </c>
      <c r="K1112" s="7">
        <v>27838000</v>
      </c>
      <c r="L1112" s="7" t="s">
        <v>3693</v>
      </c>
      <c r="M1112" s="7" t="s">
        <v>398</v>
      </c>
      <c r="N1112" s="7">
        <v>5</v>
      </c>
      <c r="O1112" s="7" t="s">
        <v>1774</v>
      </c>
      <c r="P1112" s="7">
        <v>362</v>
      </c>
      <c r="S1112" s="7" t="s">
        <v>292</v>
      </c>
      <c r="T1112" s="7" t="s">
        <v>291</v>
      </c>
    </row>
    <row r="1113" spans="1:20" ht="13" x14ac:dyDescent="0.15">
      <c r="A1113" s="7" t="s">
        <v>3692</v>
      </c>
      <c r="B1113" s="7">
        <v>1</v>
      </c>
      <c r="C1113" s="7" t="s">
        <v>3691</v>
      </c>
      <c r="D1113" s="7" t="s">
        <v>524</v>
      </c>
      <c r="E1113" s="7">
        <v>23.37</v>
      </c>
      <c r="F1113" s="7">
        <v>874.447</v>
      </c>
      <c r="G1113" s="7">
        <v>8</v>
      </c>
      <c r="H1113" s="7">
        <v>-0.9</v>
      </c>
      <c r="I1113" s="7">
        <v>438.23039999999997</v>
      </c>
      <c r="J1113" s="7">
        <v>25.64</v>
      </c>
      <c r="K1113" s="7">
        <v>142650</v>
      </c>
      <c r="L1113" s="7" t="s">
        <v>3690</v>
      </c>
      <c r="M1113" s="7" t="s">
        <v>296</v>
      </c>
      <c r="N1113" s="7">
        <v>1</v>
      </c>
      <c r="O1113" s="7" t="s">
        <v>755</v>
      </c>
      <c r="P1113" s="7">
        <v>370</v>
      </c>
      <c r="Q1113" s="7" t="s">
        <v>294</v>
      </c>
      <c r="R1113" s="7" t="s">
        <v>293</v>
      </c>
      <c r="S1113" s="7" t="s">
        <v>292</v>
      </c>
      <c r="T1113" s="7" t="s">
        <v>291</v>
      </c>
    </row>
    <row r="1114" spans="1:20" ht="13" x14ac:dyDescent="0.15">
      <c r="A1114" s="7" t="s">
        <v>3689</v>
      </c>
      <c r="B1114" s="7">
        <v>1</v>
      </c>
      <c r="C1114" s="7" t="s">
        <v>3688</v>
      </c>
      <c r="D1114" s="7" t="s">
        <v>524</v>
      </c>
      <c r="E1114" s="7">
        <v>26.31</v>
      </c>
      <c r="F1114" s="7">
        <v>975.49469999999997</v>
      </c>
      <c r="G1114" s="7">
        <v>9</v>
      </c>
      <c r="H1114" s="7">
        <v>-0.1</v>
      </c>
      <c r="I1114" s="7">
        <v>488.75459999999998</v>
      </c>
      <c r="J1114" s="7">
        <v>25.98</v>
      </c>
      <c r="K1114" s="7">
        <v>4689400</v>
      </c>
      <c r="L1114" s="7" t="s">
        <v>3687</v>
      </c>
      <c r="M1114" s="7" t="s">
        <v>322</v>
      </c>
      <c r="N1114" s="7">
        <v>3</v>
      </c>
      <c r="O1114" s="7" t="s">
        <v>755</v>
      </c>
      <c r="P1114" s="7">
        <v>370</v>
      </c>
      <c r="Q1114" s="7" t="s">
        <v>294</v>
      </c>
      <c r="R1114" s="7" t="s">
        <v>293</v>
      </c>
      <c r="S1114" s="7" t="s">
        <v>292</v>
      </c>
      <c r="T1114" s="7" t="s">
        <v>291</v>
      </c>
    </row>
    <row r="1115" spans="1:20" ht="13" x14ac:dyDescent="0.15">
      <c r="A1115" s="7" t="s">
        <v>3686</v>
      </c>
      <c r="B1115" s="7">
        <v>1</v>
      </c>
      <c r="C1115" s="7" t="s">
        <v>3685</v>
      </c>
      <c r="D1115" s="7" t="s">
        <v>524</v>
      </c>
      <c r="E1115" s="7">
        <v>33.15</v>
      </c>
      <c r="F1115" s="7">
        <v>1104.5372</v>
      </c>
      <c r="G1115" s="7">
        <v>10</v>
      </c>
      <c r="H1115" s="7">
        <v>-0.4</v>
      </c>
      <c r="I1115" s="7">
        <v>553.27570000000003</v>
      </c>
      <c r="J1115" s="7">
        <v>26.07</v>
      </c>
      <c r="K1115" s="7">
        <v>266850</v>
      </c>
      <c r="L1115" s="7" t="s">
        <v>3684</v>
      </c>
      <c r="M1115" s="7" t="s">
        <v>334</v>
      </c>
      <c r="N1115" s="7">
        <v>2</v>
      </c>
      <c r="O1115" s="7" t="s">
        <v>755</v>
      </c>
      <c r="P1115" s="7">
        <v>370</v>
      </c>
      <c r="Q1115" s="7" t="s">
        <v>294</v>
      </c>
      <c r="R1115" s="7" t="s">
        <v>293</v>
      </c>
      <c r="S1115" s="7" t="s">
        <v>292</v>
      </c>
      <c r="T1115" s="7" t="s">
        <v>291</v>
      </c>
    </row>
    <row r="1116" spans="1:20" ht="13" x14ac:dyDescent="0.15">
      <c r="A1116" s="7" t="s">
        <v>3683</v>
      </c>
      <c r="B1116" s="7">
        <v>1</v>
      </c>
      <c r="C1116" s="7" t="s">
        <v>3682</v>
      </c>
      <c r="D1116" s="7" t="s">
        <v>524</v>
      </c>
      <c r="E1116" s="7">
        <v>18.52</v>
      </c>
      <c r="F1116" s="7">
        <v>1217.6213</v>
      </c>
      <c r="G1116" s="7">
        <v>11</v>
      </c>
      <c r="H1116" s="7">
        <v>0.1</v>
      </c>
      <c r="I1116" s="7">
        <v>609.81799999999998</v>
      </c>
      <c r="J1116" s="7">
        <v>30.96</v>
      </c>
      <c r="K1116" s="7">
        <v>121820</v>
      </c>
      <c r="L1116" s="7" t="s">
        <v>3681</v>
      </c>
      <c r="M1116" s="7" t="s">
        <v>296</v>
      </c>
      <c r="N1116" s="7">
        <v>1</v>
      </c>
      <c r="O1116" s="7" t="s">
        <v>755</v>
      </c>
      <c r="P1116" s="7">
        <v>370</v>
      </c>
      <c r="Q1116" s="7" t="s">
        <v>294</v>
      </c>
      <c r="R1116" s="7" t="s">
        <v>293</v>
      </c>
      <c r="S1116" s="7" t="s">
        <v>292</v>
      </c>
      <c r="T1116" s="7" t="s">
        <v>291</v>
      </c>
    </row>
    <row r="1117" spans="1:20" ht="13" x14ac:dyDescent="0.15">
      <c r="A1117" s="7" t="s">
        <v>3673</v>
      </c>
      <c r="B1117" s="7">
        <v>1</v>
      </c>
      <c r="C1117" s="7" t="s">
        <v>3680</v>
      </c>
      <c r="D1117" s="7" t="s">
        <v>524</v>
      </c>
      <c r="E1117" s="7">
        <v>37.14</v>
      </c>
      <c r="F1117" s="7">
        <v>1330.7054000000001</v>
      </c>
      <c r="G1117" s="7">
        <v>12</v>
      </c>
      <c r="H1117" s="7">
        <v>1.3</v>
      </c>
      <c r="I1117" s="7">
        <v>666.36080000000004</v>
      </c>
      <c r="J1117" s="7">
        <v>34.01</v>
      </c>
      <c r="K1117" s="7">
        <v>175850000</v>
      </c>
      <c r="L1117" s="7" t="s">
        <v>3679</v>
      </c>
      <c r="M1117" s="7" t="s">
        <v>322</v>
      </c>
      <c r="N1117" s="7">
        <v>5</v>
      </c>
      <c r="O1117" s="7" t="s">
        <v>755</v>
      </c>
      <c r="P1117" s="7">
        <v>370</v>
      </c>
      <c r="Q1117" s="7" t="s">
        <v>294</v>
      </c>
      <c r="R1117" s="7" t="s">
        <v>293</v>
      </c>
      <c r="S1117" s="7" t="s">
        <v>292</v>
      </c>
      <c r="T1117" s="7" t="s">
        <v>291</v>
      </c>
    </row>
    <row r="1118" spans="1:20" ht="13" x14ac:dyDescent="0.15">
      <c r="A1118" s="7" t="s">
        <v>3673</v>
      </c>
      <c r="B1118" s="7">
        <v>2</v>
      </c>
      <c r="C1118" s="7" t="s">
        <v>3678</v>
      </c>
      <c r="D1118" s="7" t="s">
        <v>3241</v>
      </c>
      <c r="E1118" s="7">
        <v>36.67</v>
      </c>
      <c r="F1118" s="7">
        <v>1356.7211</v>
      </c>
      <c r="G1118" s="7">
        <v>12</v>
      </c>
      <c r="H1118" s="7">
        <v>0.4</v>
      </c>
      <c r="I1118" s="7">
        <v>679.36810000000003</v>
      </c>
      <c r="J1118" s="7">
        <v>40.270000000000003</v>
      </c>
      <c r="K1118" s="7">
        <v>5241600</v>
      </c>
      <c r="L1118" s="7" t="s">
        <v>3677</v>
      </c>
      <c r="M1118" s="7" t="s">
        <v>327</v>
      </c>
      <c r="N1118" s="7">
        <v>5</v>
      </c>
      <c r="O1118" s="7" t="s">
        <v>755</v>
      </c>
      <c r="P1118" s="7">
        <v>370</v>
      </c>
      <c r="Q1118" s="7" t="s">
        <v>294</v>
      </c>
      <c r="R1118" s="7" t="s">
        <v>293</v>
      </c>
      <c r="S1118" s="7" t="s">
        <v>292</v>
      </c>
      <c r="T1118" s="7" t="s">
        <v>291</v>
      </c>
    </row>
    <row r="1119" spans="1:20" ht="13" x14ac:dyDescent="0.15">
      <c r="A1119" s="7" t="s">
        <v>3673</v>
      </c>
      <c r="B1119" s="7">
        <v>3</v>
      </c>
      <c r="C1119" s="7" t="s">
        <v>3676</v>
      </c>
      <c r="D1119" s="7" t="s">
        <v>3675</v>
      </c>
      <c r="E1119" s="7">
        <v>32.89</v>
      </c>
      <c r="F1119" s="7">
        <v>1372.7158999999999</v>
      </c>
      <c r="G1119" s="7">
        <v>12</v>
      </c>
      <c r="H1119" s="7">
        <v>2.8</v>
      </c>
      <c r="I1119" s="7">
        <v>687.36720000000003</v>
      </c>
      <c r="J1119" s="7">
        <v>39.229999999999997</v>
      </c>
      <c r="K1119" s="7">
        <v>5991700</v>
      </c>
      <c r="L1119" s="7" t="s">
        <v>3674</v>
      </c>
      <c r="M1119" s="7" t="s">
        <v>296</v>
      </c>
      <c r="N1119" s="7">
        <v>3</v>
      </c>
      <c r="O1119" s="7" t="s">
        <v>755</v>
      </c>
      <c r="P1119" s="7">
        <v>370</v>
      </c>
      <c r="Q1119" s="7" t="s">
        <v>294</v>
      </c>
      <c r="R1119" s="7" t="s">
        <v>293</v>
      </c>
      <c r="S1119" s="7" t="s">
        <v>292</v>
      </c>
      <c r="T1119" s="7" t="s">
        <v>291</v>
      </c>
    </row>
    <row r="1120" spans="1:20" ht="13" x14ac:dyDescent="0.15">
      <c r="A1120" s="7" t="s">
        <v>3673</v>
      </c>
      <c r="B1120" s="7">
        <v>4</v>
      </c>
      <c r="C1120" s="7" t="s">
        <v>3673</v>
      </c>
      <c r="E1120" s="7">
        <v>19.32</v>
      </c>
      <c r="F1120" s="7">
        <v>1314.7103999999999</v>
      </c>
      <c r="G1120" s="7">
        <v>12</v>
      </c>
      <c r="H1120" s="7">
        <v>3.4</v>
      </c>
      <c r="I1120" s="7">
        <v>658.36469999999997</v>
      </c>
      <c r="J1120" s="7">
        <v>37.07</v>
      </c>
      <c r="K1120" s="7">
        <v>18214000</v>
      </c>
      <c r="L1120" s="7" t="s">
        <v>3672</v>
      </c>
      <c r="M1120" s="7" t="s">
        <v>327</v>
      </c>
      <c r="N1120" s="7">
        <v>1</v>
      </c>
      <c r="O1120" s="7" t="s">
        <v>755</v>
      </c>
      <c r="P1120" s="7">
        <v>370</v>
      </c>
      <c r="Q1120" s="7" t="s">
        <v>294</v>
      </c>
      <c r="R1120" s="7" t="s">
        <v>293</v>
      </c>
      <c r="S1120" s="7" t="s">
        <v>292</v>
      </c>
      <c r="T1120" s="7" t="s">
        <v>291</v>
      </c>
    </row>
    <row r="1121" spans="1:20" ht="13" x14ac:dyDescent="0.15">
      <c r="A1121" s="7" t="s">
        <v>3671</v>
      </c>
      <c r="B1121" s="7">
        <v>1</v>
      </c>
      <c r="C1121" s="7" t="s">
        <v>3670</v>
      </c>
      <c r="D1121" s="7" t="s">
        <v>524</v>
      </c>
      <c r="E1121" s="7">
        <v>28.49</v>
      </c>
      <c r="F1121" s="7">
        <v>1296.6284000000001</v>
      </c>
      <c r="G1121" s="7">
        <v>12</v>
      </c>
      <c r="H1121" s="7">
        <v>-0.7</v>
      </c>
      <c r="I1121" s="7">
        <v>649.32100000000003</v>
      </c>
      <c r="J1121" s="7">
        <v>21.96</v>
      </c>
      <c r="K1121" s="7">
        <v>315770</v>
      </c>
      <c r="L1121" s="7" t="s">
        <v>3669</v>
      </c>
      <c r="M1121" s="7" t="s">
        <v>334</v>
      </c>
      <c r="N1121" s="7">
        <v>2</v>
      </c>
      <c r="O1121" s="7" t="s">
        <v>1386</v>
      </c>
      <c r="P1121" s="7">
        <v>253</v>
      </c>
      <c r="R1121" s="7" t="s">
        <v>293</v>
      </c>
      <c r="S1121" s="7" t="s">
        <v>292</v>
      </c>
      <c r="T1121" s="7" t="s">
        <v>291</v>
      </c>
    </row>
    <row r="1122" spans="1:20" ht="13" x14ac:dyDescent="0.15">
      <c r="A1122" s="7" t="s">
        <v>3668</v>
      </c>
      <c r="B1122" s="7">
        <v>1</v>
      </c>
      <c r="C1122" s="7" t="s">
        <v>3668</v>
      </c>
      <c r="E1122" s="7">
        <v>34.17</v>
      </c>
      <c r="F1122" s="7">
        <v>913.57489999999996</v>
      </c>
      <c r="G1122" s="7">
        <v>8</v>
      </c>
      <c r="H1122" s="7">
        <v>-1.7</v>
      </c>
      <c r="I1122" s="7">
        <v>457.79390000000001</v>
      </c>
      <c r="J1122" s="7">
        <v>28.67</v>
      </c>
      <c r="K1122" s="7">
        <v>15115000</v>
      </c>
      <c r="L1122" s="7" t="s">
        <v>3667</v>
      </c>
      <c r="M1122" s="7" t="s">
        <v>398</v>
      </c>
      <c r="N1122" s="7">
        <v>2</v>
      </c>
      <c r="O1122" s="7" t="s">
        <v>397</v>
      </c>
      <c r="P1122" s="7">
        <v>673</v>
      </c>
      <c r="Q1122" s="7" t="s">
        <v>294</v>
      </c>
      <c r="R1122" s="7" t="s">
        <v>293</v>
      </c>
      <c r="S1122" s="7" t="s">
        <v>292</v>
      </c>
      <c r="T1122" s="7" t="s">
        <v>291</v>
      </c>
    </row>
    <row r="1123" spans="1:20" ht="13" x14ac:dyDescent="0.15">
      <c r="A1123" s="7" t="s">
        <v>3666</v>
      </c>
      <c r="B1123" s="7">
        <v>1</v>
      </c>
      <c r="C1123" s="7" t="s">
        <v>3666</v>
      </c>
      <c r="E1123" s="7">
        <v>23.41</v>
      </c>
      <c r="F1123" s="7">
        <v>1041.6697999999999</v>
      </c>
      <c r="G1123" s="7">
        <v>9</v>
      </c>
      <c r="H1123" s="7">
        <v>-0.6</v>
      </c>
      <c r="I1123" s="7">
        <v>348.2303</v>
      </c>
      <c r="J1123" s="7">
        <v>23.92</v>
      </c>
      <c r="K1123" s="7">
        <v>282180</v>
      </c>
      <c r="L1123" s="7" t="s">
        <v>3665</v>
      </c>
      <c r="M1123" s="7" t="s">
        <v>398</v>
      </c>
      <c r="N1123" s="7">
        <v>1</v>
      </c>
      <c r="O1123" s="7" t="s">
        <v>397</v>
      </c>
      <c r="P1123" s="7">
        <v>673</v>
      </c>
      <c r="Q1123" s="7" t="s">
        <v>294</v>
      </c>
      <c r="R1123" s="7" t="s">
        <v>293</v>
      </c>
      <c r="S1123" s="7" t="s">
        <v>292</v>
      </c>
      <c r="T1123" s="7" t="s">
        <v>291</v>
      </c>
    </row>
    <row r="1124" spans="1:20" ht="13" x14ac:dyDescent="0.15">
      <c r="A1124" s="7" t="s">
        <v>3664</v>
      </c>
      <c r="B1124" s="7">
        <v>1</v>
      </c>
      <c r="C1124" s="7" t="s">
        <v>3664</v>
      </c>
      <c r="E1124" s="7">
        <v>23.17</v>
      </c>
      <c r="F1124" s="7">
        <v>1424.7147</v>
      </c>
      <c r="G1124" s="7">
        <v>14</v>
      </c>
      <c r="H1124" s="7">
        <v>0.8</v>
      </c>
      <c r="I1124" s="7">
        <v>713.36519999999996</v>
      </c>
      <c r="J1124" s="7">
        <v>34.69</v>
      </c>
      <c r="K1124" s="7">
        <v>1118300</v>
      </c>
      <c r="L1124" s="7" t="s">
        <v>3663</v>
      </c>
      <c r="M1124" s="7" t="s">
        <v>334</v>
      </c>
      <c r="N1124" s="7">
        <v>3</v>
      </c>
      <c r="O1124" s="7" t="s">
        <v>1163</v>
      </c>
      <c r="P1124" s="7">
        <v>580</v>
      </c>
      <c r="Q1124" s="7" t="s">
        <v>294</v>
      </c>
      <c r="R1124" s="7" t="s">
        <v>293</v>
      </c>
      <c r="S1124" s="7" t="s">
        <v>292</v>
      </c>
      <c r="T1124" s="7" t="s">
        <v>291</v>
      </c>
    </row>
    <row r="1125" spans="1:20" ht="13" x14ac:dyDescent="0.15">
      <c r="A1125" s="7" t="s">
        <v>3662</v>
      </c>
      <c r="B1125" s="7">
        <v>1</v>
      </c>
      <c r="C1125" s="7" t="s">
        <v>3662</v>
      </c>
      <c r="E1125" s="7">
        <v>54.95</v>
      </c>
      <c r="F1125" s="7">
        <v>2194.1228000000001</v>
      </c>
      <c r="G1125" s="7">
        <v>21</v>
      </c>
      <c r="H1125" s="7">
        <v>-1</v>
      </c>
      <c r="I1125" s="7">
        <v>1098.0676000000001</v>
      </c>
      <c r="J1125" s="7">
        <v>36.33</v>
      </c>
      <c r="K1125" s="7">
        <v>19726000</v>
      </c>
      <c r="L1125" s="7" t="s">
        <v>3661</v>
      </c>
      <c r="M1125" s="7" t="s">
        <v>398</v>
      </c>
      <c r="N1125" s="7">
        <v>4</v>
      </c>
      <c r="O1125" s="7" t="s">
        <v>1163</v>
      </c>
      <c r="P1125" s="7">
        <v>580</v>
      </c>
      <c r="Q1125" s="7" t="s">
        <v>294</v>
      </c>
      <c r="R1125" s="7" t="s">
        <v>293</v>
      </c>
      <c r="S1125" s="7" t="s">
        <v>292</v>
      </c>
      <c r="T1125" s="7" t="s">
        <v>291</v>
      </c>
    </row>
    <row r="1126" spans="1:20" ht="13" x14ac:dyDescent="0.15">
      <c r="A1126" s="7" t="s">
        <v>3660</v>
      </c>
      <c r="B1126" s="7">
        <v>1</v>
      </c>
      <c r="C1126" s="7" t="s">
        <v>3660</v>
      </c>
      <c r="E1126" s="7">
        <v>19.98</v>
      </c>
      <c r="F1126" s="7">
        <v>1192.6088</v>
      </c>
      <c r="G1126" s="7">
        <v>10</v>
      </c>
      <c r="H1126" s="7">
        <v>-0.1</v>
      </c>
      <c r="I1126" s="7">
        <v>597.3116</v>
      </c>
      <c r="J1126" s="7">
        <v>24.17</v>
      </c>
      <c r="K1126" s="7">
        <v>0</v>
      </c>
      <c r="L1126" s="7" t="s">
        <v>3659</v>
      </c>
      <c r="M1126" s="7" t="s">
        <v>305</v>
      </c>
      <c r="N1126" s="7">
        <v>0</v>
      </c>
      <c r="O1126" s="7" t="s">
        <v>295</v>
      </c>
      <c r="P1126" s="7">
        <v>376</v>
      </c>
      <c r="Q1126" s="7" t="s">
        <v>294</v>
      </c>
      <c r="R1126" s="7" t="s">
        <v>293</v>
      </c>
      <c r="S1126" s="7" t="s">
        <v>292</v>
      </c>
      <c r="T1126" s="7" t="s">
        <v>291</v>
      </c>
    </row>
    <row r="1127" spans="1:20" ht="13" x14ac:dyDescent="0.15">
      <c r="A1127" s="7" t="s">
        <v>3658</v>
      </c>
      <c r="B1127" s="7">
        <v>1</v>
      </c>
      <c r="C1127" s="7" t="s">
        <v>3658</v>
      </c>
      <c r="E1127" s="7">
        <v>19.16</v>
      </c>
      <c r="F1127" s="7">
        <v>1249.6302000000001</v>
      </c>
      <c r="G1127" s="7">
        <v>11</v>
      </c>
      <c r="H1127" s="7">
        <v>1.2</v>
      </c>
      <c r="I1127" s="7">
        <v>625.82309999999995</v>
      </c>
      <c r="J1127" s="7">
        <v>24.05</v>
      </c>
      <c r="K1127" s="7">
        <v>17259</v>
      </c>
      <c r="L1127" s="7" t="s">
        <v>3657</v>
      </c>
      <c r="M1127" s="7" t="s">
        <v>305</v>
      </c>
      <c r="N1127" s="7">
        <v>1</v>
      </c>
      <c r="O1127" s="7" t="s">
        <v>295</v>
      </c>
      <c r="P1127" s="7">
        <v>376</v>
      </c>
      <c r="Q1127" s="7" t="s">
        <v>294</v>
      </c>
      <c r="R1127" s="7" t="s">
        <v>293</v>
      </c>
      <c r="S1127" s="7" t="s">
        <v>292</v>
      </c>
      <c r="T1127" s="7" t="s">
        <v>291</v>
      </c>
    </row>
    <row r="1128" spans="1:20" ht="13" x14ac:dyDescent="0.15">
      <c r="A1128" s="7" t="s">
        <v>3656</v>
      </c>
      <c r="B1128" s="7">
        <v>1</v>
      </c>
      <c r="C1128" s="7" t="s">
        <v>3655</v>
      </c>
      <c r="D1128" s="7" t="s">
        <v>3651</v>
      </c>
      <c r="E1128" s="7">
        <v>20.82</v>
      </c>
      <c r="F1128" s="7">
        <v>1609.7882</v>
      </c>
      <c r="G1128" s="7">
        <v>14</v>
      </c>
      <c r="H1128" s="7">
        <v>-0.1</v>
      </c>
      <c r="I1128" s="7">
        <v>537.60329999999999</v>
      </c>
      <c r="J1128" s="7">
        <v>21.39</v>
      </c>
      <c r="K1128" s="7">
        <v>1579400</v>
      </c>
      <c r="L1128" s="7" t="s">
        <v>3654</v>
      </c>
      <c r="M1128" s="7" t="s">
        <v>334</v>
      </c>
      <c r="N1128" s="7">
        <v>1</v>
      </c>
      <c r="O1128" s="7" t="s">
        <v>295</v>
      </c>
      <c r="P1128" s="7">
        <v>376</v>
      </c>
      <c r="Q1128" s="7" t="s">
        <v>294</v>
      </c>
      <c r="R1128" s="7" t="s">
        <v>293</v>
      </c>
      <c r="S1128" s="7" t="s">
        <v>292</v>
      </c>
      <c r="T1128" s="7" t="s">
        <v>291</v>
      </c>
    </row>
    <row r="1129" spans="1:20" ht="13" x14ac:dyDescent="0.15">
      <c r="A1129" s="7" t="s">
        <v>3653</v>
      </c>
      <c r="B1129" s="7">
        <v>1</v>
      </c>
      <c r="C1129" s="7" t="s">
        <v>3652</v>
      </c>
      <c r="D1129" s="7" t="s">
        <v>3651</v>
      </c>
      <c r="E1129" s="7">
        <v>28.32</v>
      </c>
      <c r="F1129" s="7">
        <v>1708.8566000000001</v>
      </c>
      <c r="G1129" s="7">
        <v>15</v>
      </c>
      <c r="H1129" s="7">
        <v>3.3</v>
      </c>
      <c r="I1129" s="7">
        <v>855.4384</v>
      </c>
      <c r="J1129" s="7">
        <v>22.55</v>
      </c>
      <c r="K1129" s="7">
        <v>28707000</v>
      </c>
      <c r="L1129" s="7" t="s">
        <v>3650</v>
      </c>
      <c r="M1129" s="7" t="s">
        <v>334</v>
      </c>
      <c r="N1129" s="7">
        <v>4</v>
      </c>
      <c r="O1129" s="7" t="s">
        <v>295</v>
      </c>
      <c r="P1129" s="7">
        <v>376</v>
      </c>
      <c r="Q1129" s="7" t="s">
        <v>294</v>
      </c>
      <c r="R1129" s="7" t="s">
        <v>293</v>
      </c>
      <c r="S1129" s="7" t="s">
        <v>292</v>
      </c>
      <c r="T1129" s="7" t="s">
        <v>291</v>
      </c>
    </row>
    <row r="1130" spans="1:20" ht="13" x14ac:dyDescent="0.15">
      <c r="A1130" s="7" t="s">
        <v>3648</v>
      </c>
      <c r="B1130" s="7">
        <v>1</v>
      </c>
      <c r="C1130" s="7" t="s">
        <v>3648</v>
      </c>
      <c r="E1130" s="7">
        <v>36.56</v>
      </c>
      <c r="F1130" s="7">
        <v>1125.5852</v>
      </c>
      <c r="G1130" s="7">
        <v>10</v>
      </c>
      <c r="H1130" s="7">
        <v>1.4</v>
      </c>
      <c r="I1130" s="7">
        <v>563.80070000000001</v>
      </c>
      <c r="J1130" s="7">
        <v>19.71</v>
      </c>
      <c r="K1130" s="7">
        <v>213860000</v>
      </c>
      <c r="L1130" s="7" t="s">
        <v>3649</v>
      </c>
      <c r="M1130" s="7" t="s">
        <v>301</v>
      </c>
      <c r="N1130" s="7">
        <v>7</v>
      </c>
      <c r="O1130" s="7" t="s">
        <v>418</v>
      </c>
      <c r="P1130" s="7">
        <v>758</v>
      </c>
      <c r="Q1130" s="7" t="s">
        <v>294</v>
      </c>
      <c r="R1130" s="7" t="s">
        <v>293</v>
      </c>
      <c r="S1130" s="7" t="s">
        <v>292</v>
      </c>
      <c r="T1130" s="7" t="s">
        <v>291</v>
      </c>
    </row>
    <row r="1131" spans="1:20" ht="13" x14ac:dyDescent="0.15">
      <c r="A1131" s="7" t="s">
        <v>3648</v>
      </c>
      <c r="B1131" s="7">
        <v>2</v>
      </c>
      <c r="C1131" s="7" t="s">
        <v>3647</v>
      </c>
      <c r="D1131" s="7" t="s">
        <v>968</v>
      </c>
      <c r="E1131" s="7">
        <v>33.92</v>
      </c>
      <c r="F1131" s="7">
        <v>1141.5800999999999</v>
      </c>
      <c r="G1131" s="7">
        <v>10</v>
      </c>
      <c r="H1131" s="7">
        <v>-0.6</v>
      </c>
      <c r="I1131" s="7">
        <v>571.79700000000003</v>
      </c>
      <c r="J1131" s="7">
        <v>16.3</v>
      </c>
      <c r="K1131" s="7">
        <v>117750000</v>
      </c>
      <c r="L1131" s="7" t="s">
        <v>3646</v>
      </c>
      <c r="M1131" s="7" t="s">
        <v>334</v>
      </c>
      <c r="N1131" s="7">
        <v>7</v>
      </c>
      <c r="O1131" s="7" t="s">
        <v>418</v>
      </c>
      <c r="P1131" s="7">
        <v>758</v>
      </c>
      <c r="Q1131" s="7" t="s">
        <v>294</v>
      </c>
      <c r="R1131" s="7" t="s">
        <v>293</v>
      </c>
      <c r="S1131" s="7" t="s">
        <v>292</v>
      </c>
      <c r="T1131" s="7" t="s">
        <v>291</v>
      </c>
    </row>
    <row r="1132" spans="1:20" ht="13" x14ac:dyDescent="0.15">
      <c r="A1132" s="7" t="s">
        <v>3644</v>
      </c>
      <c r="B1132" s="7">
        <v>1</v>
      </c>
      <c r="C1132" s="7" t="s">
        <v>3644</v>
      </c>
      <c r="E1132" s="7">
        <v>36.549999999999997</v>
      </c>
      <c r="F1132" s="7">
        <v>1224.6536000000001</v>
      </c>
      <c r="G1132" s="7">
        <v>11</v>
      </c>
      <c r="H1132" s="7">
        <v>1.3</v>
      </c>
      <c r="I1132" s="7">
        <v>613.33479999999997</v>
      </c>
      <c r="J1132" s="7">
        <v>22.19</v>
      </c>
      <c r="K1132" s="7">
        <v>38187000</v>
      </c>
      <c r="L1132" s="7" t="s">
        <v>3645</v>
      </c>
      <c r="M1132" s="7" t="s">
        <v>334</v>
      </c>
      <c r="N1132" s="7">
        <v>7</v>
      </c>
      <c r="O1132" s="7" t="s">
        <v>418</v>
      </c>
      <c r="P1132" s="7">
        <v>758</v>
      </c>
      <c r="Q1132" s="7" t="s">
        <v>294</v>
      </c>
      <c r="R1132" s="7" t="s">
        <v>293</v>
      </c>
      <c r="S1132" s="7" t="s">
        <v>292</v>
      </c>
      <c r="T1132" s="7" t="s">
        <v>291</v>
      </c>
    </row>
    <row r="1133" spans="1:20" ht="13" x14ac:dyDescent="0.15">
      <c r="A1133" s="7" t="s">
        <v>3644</v>
      </c>
      <c r="B1133" s="7">
        <v>2</v>
      </c>
      <c r="C1133" s="7" t="s">
        <v>3643</v>
      </c>
      <c r="D1133" s="7" t="s">
        <v>968</v>
      </c>
      <c r="E1133" s="7">
        <v>36.22</v>
      </c>
      <c r="F1133" s="7">
        <v>1240.6486</v>
      </c>
      <c r="G1133" s="7">
        <v>11</v>
      </c>
      <c r="H1133" s="7">
        <v>0.9</v>
      </c>
      <c r="I1133" s="7">
        <v>621.33209999999997</v>
      </c>
      <c r="J1133" s="7">
        <v>20.34</v>
      </c>
      <c r="K1133" s="7">
        <v>108350000</v>
      </c>
      <c r="L1133" s="7" t="s">
        <v>3642</v>
      </c>
      <c r="M1133" s="7" t="s">
        <v>334</v>
      </c>
      <c r="N1133" s="7">
        <v>4</v>
      </c>
      <c r="O1133" s="7" t="s">
        <v>418</v>
      </c>
      <c r="P1133" s="7">
        <v>758</v>
      </c>
      <c r="Q1133" s="7" t="s">
        <v>294</v>
      </c>
      <c r="R1133" s="7" t="s">
        <v>293</v>
      </c>
      <c r="S1133" s="7" t="s">
        <v>292</v>
      </c>
      <c r="T1133" s="7" t="s">
        <v>291</v>
      </c>
    </row>
    <row r="1134" spans="1:20" ht="13" x14ac:dyDescent="0.15">
      <c r="A1134" s="7" t="s">
        <v>3639</v>
      </c>
      <c r="B1134" s="7">
        <v>1</v>
      </c>
      <c r="C1134" s="7" t="s">
        <v>3641</v>
      </c>
      <c r="D1134" s="7" t="s">
        <v>968</v>
      </c>
      <c r="E1134" s="7">
        <v>36.369999999999997</v>
      </c>
      <c r="F1134" s="7">
        <v>1353.7325000000001</v>
      </c>
      <c r="G1134" s="7">
        <v>12</v>
      </c>
      <c r="H1134" s="7">
        <v>1.5</v>
      </c>
      <c r="I1134" s="7">
        <v>452.25209999999998</v>
      </c>
      <c r="J1134" s="7">
        <v>23.29</v>
      </c>
      <c r="K1134" s="7">
        <v>463460</v>
      </c>
      <c r="L1134" s="7" t="s">
        <v>3640</v>
      </c>
      <c r="M1134" s="7" t="s">
        <v>301</v>
      </c>
      <c r="N1134" s="7">
        <v>2</v>
      </c>
      <c r="O1134" s="7" t="s">
        <v>418</v>
      </c>
      <c r="P1134" s="7">
        <v>758</v>
      </c>
      <c r="Q1134" s="7" t="s">
        <v>294</v>
      </c>
      <c r="R1134" s="7" t="s">
        <v>293</v>
      </c>
      <c r="S1134" s="7" t="s">
        <v>292</v>
      </c>
      <c r="T1134" s="7" t="s">
        <v>291</v>
      </c>
    </row>
    <row r="1135" spans="1:20" ht="13" x14ac:dyDescent="0.15">
      <c r="A1135" s="7" t="s">
        <v>3639</v>
      </c>
      <c r="B1135" s="7">
        <v>2</v>
      </c>
      <c r="C1135" s="7" t="s">
        <v>3639</v>
      </c>
      <c r="E1135" s="7">
        <v>32.81</v>
      </c>
      <c r="F1135" s="7">
        <v>1337.7376999999999</v>
      </c>
      <c r="G1135" s="7">
        <v>12</v>
      </c>
      <c r="H1135" s="7">
        <v>1.2</v>
      </c>
      <c r="I1135" s="7">
        <v>669.87689999999998</v>
      </c>
      <c r="J1135" s="7">
        <v>25.99</v>
      </c>
      <c r="K1135" s="7">
        <v>4796100</v>
      </c>
      <c r="L1135" s="7" t="s">
        <v>3638</v>
      </c>
      <c r="M1135" s="7" t="s">
        <v>301</v>
      </c>
      <c r="N1135" s="7">
        <v>3</v>
      </c>
      <c r="O1135" s="7" t="s">
        <v>418</v>
      </c>
      <c r="P1135" s="7">
        <v>758</v>
      </c>
      <c r="Q1135" s="7" t="s">
        <v>294</v>
      </c>
      <c r="R1135" s="7" t="s">
        <v>293</v>
      </c>
      <c r="S1135" s="7" t="s">
        <v>292</v>
      </c>
      <c r="T1135" s="7" t="s">
        <v>291</v>
      </c>
    </row>
    <row r="1136" spans="1:20" ht="13" x14ac:dyDescent="0.15">
      <c r="A1136" s="7" t="s">
        <v>3636</v>
      </c>
      <c r="B1136" s="7">
        <v>1</v>
      </c>
      <c r="C1136" s="7" t="s">
        <v>3636</v>
      </c>
      <c r="E1136" s="7">
        <v>28.17</v>
      </c>
      <c r="F1136" s="7">
        <v>1394.7592</v>
      </c>
      <c r="G1136" s="7">
        <v>13</v>
      </c>
      <c r="H1136" s="7">
        <v>-1</v>
      </c>
      <c r="I1136" s="7">
        <v>698.38620000000003</v>
      </c>
      <c r="J1136" s="7">
        <v>25.15</v>
      </c>
      <c r="K1136" s="7">
        <v>466830</v>
      </c>
      <c r="L1136" s="7" t="s">
        <v>3637</v>
      </c>
      <c r="M1136" s="7" t="s">
        <v>315</v>
      </c>
      <c r="N1136" s="7">
        <v>1</v>
      </c>
      <c r="O1136" s="7" t="s">
        <v>418</v>
      </c>
      <c r="P1136" s="7">
        <v>758</v>
      </c>
      <c r="Q1136" s="7" t="s">
        <v>294</v>
      </c>
      <c r="R1136" s="7" t="s">
        <v>293</v>
      </c>
      <c r="S1136" s="7" t="s">
        <v>292</v>
      </c>
      <c r="T1136" s="7" t="s">
        <v>291</v>
      </c>
    </row>
    <row r="1137" spans="1:20" ht="13" x14ac:dyDescent="0.15">
      <c r="A1137" s="7" t="s">
        <v>3636</v>
      </c>
      <c r="B1137" s="7">
        <v>2</v>
      </c>
      <c r="C1137" s="7" t="s">
        <v>3635</v>
      </c>
      <c r="D1137" s="7" t="s">
        <v>968</v>
      </c>
      <c r="E1137" s="7">
        <v>25.56</v>
      </c>
      <c r="F1137" s="7">
        <v>1410.7539999999999</v>
      </c>
      <c r="G1137" s="7">
        <v>13</v>
      </c>
      <c r="H1137" s="7">
        <v>-1.4</v>
      </c>
      <c r="I1137" s="7">
        <v>471.25799999999998</v>
      </c>
      <c r="J1137" s="7">
        <v>22.54</v>
      </c>
      <c r="K1137" s="7">
        <v>450640</v>
      </c>
      <c r="L1137" s="7" t="s">
        <v>3634</v>
      </c>
      <c r="M1137" s="7" t="s">
        <v>315</v>
      </c>
      <c r="N1137" s="7">
        <v>1</v>
      </c>
      <c r="O1137" s="7" t="s">
        <v>418</v>
      </c>
      <c r="P1137" s="7">
        <v>758</v>
      </c>
      <c r="Q1137" s="7" t="s">
        <v>294</v>
      </c>
      <c r="R1137" s="7" t="s">
        <v>293</v>
      </c>
      <c r="S1137" s="7" t="s">
        <v>292</v>
      </c>
      <c r="T1137" s="7" t="s">
        <v>291</v>
      </c>
    </row>
    <row r="1138" spans="1:20" ht="13" x14ac:dyDescent="0.15">
      <c r="A1138" s="7" t="s">
        <v>3633</v>
      </c>
      <c r="B1138" s="7">
        <v>1</v>
      </c>
      <c r="C1138" s="7" t="s">
        <v>3632</v>
      </c>
      <c r="D1138" s="7" t="s">
        <v>968</v>
      </c>
      <c r="E1138" s="7">
        <v>35.200000000000003</v>
      </c>
      <c r="F1138" s="7">
        <v>1566.8552</v>
      </c>
      <c r="G1138" s="7">
        <v>14</v>
      </c>
      <c r="H1138" s="7">
        <v>-0.2</v>
      </c>
      <c r="I1138" s="7">
        <v>523.29219999999998</v>
      </c>
      <c r="J1138" s="7">
        <v>20.09</v>
      </c>
      <c r="K1138" s="7">
        <v>116190</v>
      </c>
      <c r="L1138" s="7" t="s">
        <v>3631</v>
      </c>
      <c r="M1138" s="7" t="s">
        <v>315</v>
      </c>
      <c r="N1138" s="7">
        <v>1</v>
      </c>
      <c r="O1138" s="7" t="s">
        <v>418</v>
      </c>
      <c r="P1138" s="7">
        <v>758</v>
      </c>
      <c r="Q1138" s="7" t="s">
        <v>294</v>
      </c>
      <c r="R1138" s="7" t="s">
        <v>293</v>
      </c>
      <c r="S1138" s="7" t="s">
        <v>292</v>
      </c>
      <c r="T1138" s="7" t="s">
        <v>291</v>
      </c>
    </row>
    <row r="1139" spans="1:20" ht="13" x14ac:dyDescent="0.15">
      <c r="A1139" s="7" t="s">
        <v>3630</v>
      </c>
      <c r="B1139" s="7">
        <v>1</v>
      </c>
      <c r="C1139" s="7" t="s">
        <v>3630</v>
      </c>
      <c r="E1139" s="7">
        <v>28.36</v>
      </c>
      <c r="F1139" s="7">
        <v>1750.9477999999999</v>
      </c>
      <c r="G1139" s="7">
        <v>14</v>
      </c>
      <c r="H1139" s="7">
        <v>-2.2999999999999998</v>
      </c>
      <c r="I1139" s="7">
        <v>584.65520000000004</v>
      </c>
      <c r="J1139" s="7">
        <v>24.37</v>
      </c>
      <c r="K1139" s="7">
        <v>96202</v>
      </c>
      <c r="L1139" s="7" t="s">
        <v>3629</v>
      </c>
      <c r="M1139" s="7" t="s">
        <v>296</v>
      </c>
      <c r="N1139" s="7">
        <v>1</v>
      </c>
      <c r="O1139" s="7" t="s">
        <v>1774</v>
      </c>
      <c r="P1139" s="7">
        <v>358</v>
      </c>
      <c r="S1139" s="7" t="s">
        <v>292</v>
      </c>
      <c r="T1139" s="7" t="s">
        <v>291</v>
      </c>
    </row>
    <row r="1140" spans="1:20" ht="13" x14ac:dyDescent="0.15">
      <c r="A1140" s="7" t="s">
        <v>3628</v>
      </c>
      <c r="B1140" s="7">
        <v>1</v>
      </c>
      <c r="C1140" s="7" t="s">
        <v>3627</v>
      </c>
      <c r="D1140" s="7" t="s">
        <v>537</v>
      </c>
      <c r="E1140" s="7">
        <v>29.12</v>
      </c>
      <c r="F1140" s="7">
        <v>1206.5227</v>
      </c>
      <c r="G1140" s="7">
        <v>9</v>
      </c>
      <c r="H1140" s="7">
        <v>4.5</v>
      </c>
      <c r="I1140" s="7">
        <v>604.27139999999997</v>
      </c>
      <c r="J1140" s="7">
        <v>24.43</v>
      </c>
      <c r="K1140" s="7">
        <v>187670000</v>
      </c>
      <c r="L1140" s="7" t="s">
        <v>3626</v>
      </c>
      <c r="M1140" s="7" t="s">
        <v>305</v>
      </c>
      <c r="N1140" s="7">
        <v>8</v>
      </c>
      <c r="O1140" s="7" t="s">
        <v>370</v>
      </c>
      <c r="P1140" s="7">
        <v>70</v>
      </c>
      <c r="Q1140" s="7" t="s">
        <v>294</v>
      </c>
      <c r="R1140" s="7" t="s">
        <v>293</v>
      </c>
      <c r="S1140" s="7" t="s">
        <v>292</v>
      </c>
      <c r="T1140" s="7" t="s">
        <v>291</v>
      </c>
    </row>
    <row r="1141" spans="1:20" ht="13" x14ac:dyDescent="0.15">
      <c r="A1141" s="7" t="s">
        <v>3625</v>
      </c>
      <c r="B1141" s="7">
        <v>1</v>
      </c>
      <c r="C1141" s="7" t="s">
        <v>3624</v>
      </c>
      <c r="D1141" s="7" t="s">
        <v>537</v>
      </c>
      <c r="E1141" s="7">
        <v>36.06</v>
      </c>
      <c r="F1141" s="7">
        <v>1319.6067</v>
      </c>
      <c r="G1141" s="7">
        <v>10</v>
      </c>
      <c r="H1141" s="7">
        <v>0.6</v>
      </c>
      <c r="I1141" s="7">
        <v>660.81100000000004</v>
      </c>
      <c r="J1141" s="7">
        <v>27.95</v>
      </c>
      <c r="K1141" s="7">
        <v>48618000</v>
      </c>
      <c r="L1141" s="7" t="s">
        <v>3623</v>
      </c>
      <c r="M1141" s="7" t="s">
        <v>327</v>
      </c>
      <c r="N1141" s="7">
        <v>2</v>
      </c>
      <c r="O1141" s="7" t="s">
        <v>370</v>
      </c>
      <c r="P1141" s="7">
        <v>70</v>
      </c>
      <c r="Q1141" s="7" t="s">
        <v>294</v>
      </c>
      <c r="R1141" s="7" t="s">
        <v>293</v>
      </c>
      <c r="S1141" s="7" t="s">
        <v>292</v>
      </c>
      <c r="T1141" s="7" t="s">
        <v>291</v>
      </c>
    </row>
    <row r="1142" spans="1:20" ht="13" x14ac:dyDescent="0.15">
      <c r="A1142" s="7" t="s">
        <v>3622</v>
      </c>
      <c r="B1142" s="7">
        <v>1</v>
      </c>
      <c r="C1142" s="7" t="s">
        <v>3621</v>
      </c>
      <c r="D1142" s="7" t="s">
        <v>537</v>
      </c>
      <c r="E1142" s="7">
        <v>38.24</v>
      </c>
      <c r="F1142" s="7">
        <v>1433.6496999999999</v>
      </c>
      <c r="G1142" s="7">
        <v>11</v>
      </c>
      <c r="H1142" s="7">
        <v>1.9</v>
      </c>
      <c r="I1142" s="7">
        <v>717.83349999999996</v>
      </c>
      <c r="J1142" s="7">
        <v>26.52</v>
      </c>
      <c r="K1142" s="7">
        <v>15913000</v>
      </c>
      <c r="L1142" s="7" t="s">
        <v>3620</v>
      </c>
      <c r="M1142" s="7" t="s">
        <v>334</v>
      </c>
      <c r="N1142" s="7">
        <v>6</v>
      </c>
      <c r="O1142" s="7" t="s">
        <v>370</v>
      </c>
      <c r="P1142" s="7">
        <v>70</v>
      </c>
      <c r="Q1142" s="7" t="s">
        <v>294</v>
      </c>
      <c r="R1142" s="7" t="s">
        <v>293</v>
      </c>
      <c r="S1142" s="7" t="s">
        <v>292</v>
      </c>
      <c r="T1142" s="7" t="s">
        <v>291</v>
      </c>
    </row>
    <row r="1143" spans="1:20" ht="13" x14ac:dyDescent="0.15">
      <c r="A1143" s="7" t="s">
        <v>3619</v>
      </c>
      <c r="B1143" s="7">
        <v>1</v>
      </c>
      <c r="C1143" s="7" t="s">
        <v>3618</v>
      </c>
      <c r="D1143" s="7" t="s">
        <v>537</v>
      </c>
      <c r="E1143" s="7">
        <v>35.700000000000003</v>
      </c>
      <c r="F1143" s="7">
        <v>1546.7338</v>
      </c>
      <c r="G1143" s="7">
        <v>12</v>
      </c>
      <c r="H1143" s="7">
        <v>1</v>
      </c>
      <c r="I1143" s="7">
        <v>774.37490000000003</v>
      </c>
      <c r="J1143" s="7">
        <v>30.79</v>
      </c>
      <c r="K1143" s="7">
        <v>123930000</v>
      </c>
      <c r="L1143" s="7" t="s">
        <v>3617</v>
      </c>
      <c r="M1143" s="7" t="s">
        <v>334</v>
      </c>
      <c r="N1143" s="7">
        <v>2</v>
      </c>
      <c r="O1143" s="7" t="s">
        <v>370</v>
      </c>
      <c r="P1143" s="7">
        <v>70</v>
      </c>
      <c r="Q1143" s="7" t="s">
        <v>294</v>
      </c>
      <c r="R1143" s="7" t="s">
        <v>293</v>
      </c>
      <c r="S1143" s="7" t="s">
        <v>292</v>
      </c>
      <c r="T1143" s="7" t="s">
        <v>291</v>
      </c>
    </row>
    <row r="1144" spans="1:20" ht="13" x14ac:dyDescent="0.15">
      <c r="A1144" s="7" t="s">
        <v>3616</v>
      </c>
      <c r="B1144" s="7">
        <v>1</v>
      </c>
      <c r="C1144" s="7" t="s">
        <v>3615</v>
      </c>
      <c r="D1144" s="7" t="s">
        <v>537</v>
      </c>
      <c r="E1144" s="7">
        <v>33.54</v>
      </c>
      <c r="F1144" s="7">
        <v>1659.8177000000001</v>
      </c>
      <c r="G1144" s="7">
        <v>13</v>
      </c>
      <c r="H1144" s="7">
        <v>0.2</v>
      </c>
      <c r="I1144" s="7">
        <v>830.91629999999998</v>
      </c>
      <c r="J1144" s="7">
        <v>33.83</v>
      </c>
      <c r="K1144" s="7">
        <v>39221000</v>
      </c>
      <c r="L1144" s="7" t="s">
        <v>3614</v>
      </c>
      <c r="M1144" s="7" t="s">
        <v>296</v>
      </c>
      <c r="N1144" s="7">
        <v>2</v>
      </c>
      <c r="O1144" s="7" t="s">
        <v>370</v>
      </c>
      <c r="P1144" s="7">
        <v>70</v>
      </c>
      <c r="Q1144" s="7" t="s">
        <v>294</v>
      </c>
      <c r="R1144" s="7" t="s">
        <v>293</v>
      </c>
      <c r="S1144" s="7" t="s">
        <v>292</v>
      </c>
      <c r="T1144" s="7" t="s">
        <v>291</v>
      </c>
    </row>
    <row r="1145" spans="1:20" ht="13" x14ac:dyDescent="0.15">
      <c r="A1145" s="7" t="s">
        <v>3613</v>
      </c>
      <c r="B1145" s="7">
        <v>1</v>
      </c>
      <c r="C1145" s="7" t="s">
        <v>3613</v>
      </c>
      <c r="E1145" s="7">
        <v>26.63</v>
      </c>
      <c r="F1145" s="7">
        <v>1081.6858999999999</v>
      </c>
      <c r="G1145" s="7">
        <v>10</v>
      </c>
      <c r="H1145" s="7">
        <v>0.9</v>
      </c>
      <c r="I1145" s="7">
        <v>361.56959999999998</v>
      </c>
      <c r="J1145" s="7">
        <v>22.42</v>
      </c>
      <c r="K1145" s="7">
        <v>96570000</v>
      </c>
      <c r="L1145" s="7" t="s">
        <v>3612</v>
      </c>
      <c r="M1145" s="7" t="s">
        <v>334</v>
      </c>
      <c r="N1145" s="7">
        <v>4</v>
      </c>
      <c r="O1145" s="7" t="s">
        <v>1406</v>
      </c>
      <c r="P1145" s="7">
        <v>140</v>
      </c>
      <c r="Q1145" s="7" t="s">
        <v>294</v>
      </c>
      <c r="R1145" s="7" t="s">
        <v>293</v>
      </c>
      <c r="S1145" s="7" t="s">
        <v>292</v>
      </c>
      <c r="T1145" s="7" t="s">
        <v>291</v>
      </c>
    </row>
    <row r="1146" spans="1:20" ht="13" x14ac:dyDescent="0.15">
      <c r="A1146" s="7" t="s">
        <v>3611</v>
      </c>
      <c r="B1146" s="7">
        <v>1</v>
      </c>
      <c r="C1146" s="7" t="s">
        <v>3611</v>
      </c>
      <c r="E1146" s="7">
        <v>26.33</v>
      </c>
      <c r="F1146" s="7">
        <v>1138.7074</v>
      </c>
      <c r="G1146" s="7">
        <v>11</v>
      </c>
      <c r="H1146" s="7">
        <v>0.2</v>
      </c>
      <c r="I1146" s="7">
        <v>570.36109999999996</v>
      </c>
      <c r="J1146" s="7">
        <v>22.22</v>
      </c>
      <c r="K1146" s="7">
        <v>18643000</v>
      </c>
      <c r="L1146" s="7" t="s">
        <v>3610</v>
      </c>
      <c r="M1146" s="7" t="s">
        <v>334</v>
      </c>
      <c r="N1146" s="7">
        <v>3</v>
      </c>
      <c r="O1146" s="7" t="s">
        <v>1406</v>
      </c>
      <c r="P1146" s="7">
        <v>140</v>
      </c>
      <c r="Q1146" s="7" t="s">
        <v>294</v>
      </c>
      <c r="R1146" s="7" t="s">
        <v>293</v>
      </c>
      <c r="S1146" s="7" t="s">
        <v>292</v>
      </c>
      <c r="T1146" s="7" t="s">
        <v>291</v>
      </c>
    </row>
    <row r="1147" spans="1:20" ht="13" x14ac:dyDescent="0.15">
      <c r="A1147" s="7" t="s">
        <v>3609</v>
      </c>
      <c r="B1147" s="7">
        <v>1</v>
      </c>
      <c r="C1147" s="7" t="s">
        <v>3609</v>
      </c>
      <c r="E1147" s="7">
        <v>19.95</v>
      </c>
      <c r="F1147" s="7">
        <v>1482.8406</v>
      </c>
      <c r="G1147" s="7">
        <v>14</v>
      </c>
      <c r="H1147" s="7">
        <v>-0.5</v>
      </c>
      <c r="I1147" s="7">
        <v>495.28719999999998</v>
      </c>
      <c r="J1147" s="7">
        <v>22.19</v>
      </c>
      <c r="K1147" s="7">
        <v>1241300</v>
      </c>
      <c r="L1147" s="7" t="s">
        <v>3608</v>
      </c>
      <c r="M1147" s="7" t="s">
        <v>334</v>
      </c>
      <c r="N1147" s="7">
        <v>1</v>
      </c>
      <c r="O1147" s="7" t="s">
        <v>3600</v>
      </c>
      <c r="P1147" s="7">
        <v>140</v>
      </c>
      <c r="Q1147" s="7" t="s">
        <v>294</v>
      </c>
      <c r="R1147" s="7" t="s">
        <v>293</v>
      </c>
      <c r="S1147" s="7" t="s">
        <v>292</v>
      </c>
      <c r="T1147" s="7" t="s">
        <v>291</v>
      </c>
    </row>
    <row r="1148" spans="1:20" ht="13" x14ac:dyDescent="0.15">
      <c r="A1148" s="7" t="s">
        <v>3607</v>
      </c>
      <c r="B1148" s="7">
        <v>1</v>
      </c>
      <c r="C1148" s="7" t="s">
        <v>3606</v>
      </c>
      <c r="D1148" s="7" t="s">
        <v>3602</v>
      </c>
      <c r="E1148" s="7">
        <v>34.28</v>
      </c>
      <c r="F1148" s="7">
        <v>1642.8712</v>
      </c>
      <c r="G1148" s="7">
        <v>15</v>
      </c>
      <c r="H1148" s="7">
        <v>4.5999999999999996</v>
      </c>
      <c r="I1148" s="7">
        <v>548.63350000000003</v>
      </c>
      <c r="J1148" s="7">
        <v>22.55</v>
      </c>
      <c r="K1148" s="7">
        <v>348910000</v>
      </c>
      <c r="L1148" s="7" t="s">
        <v>3605</v>
      </c>
      <c r="M1148" s="7" t="s">
        <v>334</v>
      </c>
      <c r="N1148" s="7">
        <v>4</v>
      </c>
      <c r="O1148" s="7" t="s">
        <v>3600</v>
      </c>
      <c r="P1148" s="7">
        <v>140</v>
      </c>
      <c r="Q1148" s="7" t="s">
        <v>294</v>
      </c>
      <c r="R1148" s="7" t="s">
        <v>293</v>
      </c>
      <c r="S1148" s="7" t="s">
        <v>292</v>
      </c>
      <c r="T1148" s="7" t="s">
        <v>291</v>
      </c>
    </row>
    <row r="1149" spans="1:20" ht="13" x14ac:dyDescent="0.15">
      <c r="A1149" s="7" t="s">
        <v>3604</v>
      </c>
      <c r="B1149" s="7">
        <v>1</v>
      </c>
      <c r="C1149" s="7" t="s">
        <v>3603</v>
      </c>
      <c r="D1149" s="7" t="s">
        <v>3602</v>
      </c>
      <c r="E1149" s="7">
        <v>30.73</v>
      </c>
      <c r="F1149" s="7">
        <v>1789.9395999999999</v>
      </c>
      <c r="G1149" s="7">
        <v>16</v>
      </c>
      <c r="H1149" s="7">
        <v>0.8</v>
      </c>
      <c r="I1149" s="7">
        <v>597.65430000000003</v>
      </c>
      <c r="J1149" s="7">
        <v>25.39</v>
      </c>
      <c r="K1149" s="7">
        <v>397880</v>
      </c>
      <c r="L1149" s="7" t="s">
        <v>3601</v>
      </c>
      <c r="M1149" s="7" t="s">
        <v>334</v>
      </c>
      <c r="N1149" s="7">
        <v>1</v>
      </c>
      <c r="O1149" s="7" t="s">
        <v>3600</v>
      </c>
      <c r="P1149" s="7">
        <v>140</v>
      </c>
      <c r="Q1149" s="7" t="s">
        <v>294</v>
      </c>
      <c r="R1149" s="7" t="s">
        <v>293</v>
      </c>
      <c r="S1149" s="7" t="s">
        <v>292</v>
      </c>
      <c r="T1149" s="7" t="s">
        <v>291</v>
      </c>
    </row>
    <row r="1150" spans="1:20" ht="13" x14ac:dyDescent="0.15">
      <c r="A1150" s="7" t="s">
        <v>3599</v>
      </c>
      <c r="B1150" s="7">
        <v>1</v>
      </c>
      <c r="C1150" s="7" t="s">
        <v>3599</v>
      </c>
      <c r="E1150" s="7">
        <v>37.64</v>
      </c>
      <c r="F1150" s="7">
        <v>1302.7294999999999</v>
      </c>
      <c r="G1150" s="7">
        <v>13</v>
      </c>
      <c r="H1150" s="7">
        <v>-0.5</v>
      </c>
      <c r="I1150" s="7">
        <v>652.37170000000003</v>
      </c>
      <c r="J1150" s="7">
        <v>26.13</v>
      </c>
      <c r="K1150" s="7">
        <v>10326000</v>
      </c>
      <c r="L1150" s="7" t="s">
        <v>3598</v>
      </c>
      <c r="M1150" s="7" t="s">
        <v>398</v>
      </c>
      <c r="N1150" s="7">
        <v>2</v>
      </c>
      <c r="O1150" s="7" t="s">
        <v>370</v>
      </c>
      <c r="P1150" s="7">
        <v>81</v>
      </c>
      <c r="Q1150" s="7" t="s">
        <v>294</v>
      </c>
      <c r="R1150" s="7" t="s">
        <v>293</v>
      </c>
      <c r="S1150" s="7" t="s">
        <v>292</v>
      </c>
      <c r="T1150" s="7" t="s">
        <v>291</v>
      </c>
    </row>
    <row r="1151" spans="1:20" ht="13" x14ac:dyDescent="0.15">
      <c r="A1151" s="7" t="s">
        <v>3597</v>
      </c>
      <c r="B1151" s="7">
        <v>1</v>
      </c>
      <c r="C1151" s="7" t="s">
        <v>3597</v>
      </c>
      <c r="E1151" s="7">
        <v>26.7</v>
      </c>
      <c r="F1151" s="7">
        <v>1133.52</v>
      </c>
      <c r="G1151" s="7">
        <v>10</v>
      </c>
      <c r="H1151" s="7">
        <v>-0.1</v>
      </c>
      <c r="I1151" s="7">
        <v>567.7672</v>
      </c>
      <c r="J1151" s="7">
        <v>15.83</v>
      </c>
      <c r="K1151" s="7">
        <v>32952</v>
      </c>
      <c r="L1151" s="7" t="s">
        <v>3596</v>
      </c>
      <c r="M1151" s="7" t="s">
        <v>315</v>
      </c>
      <c r="N1151" s="7">
        <v>1</v>
      </c>
      <c r="O1151" s="7" t="s">
        <v>406</v>
      </c>
      <c r="P1151" s="7">
        <v>468</v>
      </c>
      <c r="Q1151" s="7" t="s">
        <v>294</v>
      </c>
      <c r="R1151" s="7" t="s">
        <v>293</v>
      </c>
      <c r="S1151" s="7" t="s">
        <v>292</v>
      </c>
      <c r="T1151" s="7" t="s">
        <v>291</v>
      </c>
    </row>
    <row r="1152" spans="1:20" ht="13" x14ac:dyDescent="0.15">
      <c r="A1152" s="7" t="s">
        <v>3595</v>
      </c>
      <c r="B1152" s="7">
        <v>1</v>
      </c>
      <c r="C1152" s="7" t="s">
        <v>3595</v>
      </c>
      <c r="E1152" s="7">
        <v>33.97</v>
      </c>
      <c r="F1152" s="7">
        <v>1504.6892</v>
      </c>
      <c r="G1152" s="7">
        <v>13</v>
      </c>
      <c r="H1152" s="7">
        <v>0.2</v>
      </c>
      <c r="I1152" s="7">
        <v>753.35209999999995</v>
      </c>
      <c r="J1152" s="7">
        <v>21.47</v>
      </c>
      <c r="K1152" s="7">
        <v>19654000</v>
      </c>
      <c r="L1152" s="7" t="s">
        <v>3594</v>
      </c>
      <c r="M1152" s="7" t="s">
        <v>301</v>
      </c>
      <c r="N1152" s="7">
        <v>3</v>
      </c>
      <c r="O1152" s="7" t="s">
        <v>406</v>
      </c>
      <c r="P1152" s="7">
        <v>468</v>
      </c>
      <c r="Q1152" s="7" t="s">
        <v>294</v>
      </c>
      <c r="R1152" s="7" t="s">
        <v>293</v>
      </c>
      <c r="S1152" s="7" t="s">
        <v>292</v>
      </c>
      <c r="T1152" s="7" t="s">
        <v>291</v>
      </c>
    </row>
    <row r="1153" spans="1:20" ht="13" x14ac:dyDescent="0.15">
      <c r="A1153" s="7" t="s">
        <v>3593</v>
      </c>
      <c r="B1153" s="7">
        <v>1</v>
      </c>
      <c r="C1153" s="7" t="s">
        <v>3593</v>
      </c>
      <c r="E1153" s="7">
        <v>47.65</v>
      </c>
      <c r="F1153" s="7">
        <v>1759.8588</v>
      </c>
      <c r="G1153" s="7">
        <v>15</v>
      </c>
      <c r="H1153" s="7">
        <v>0.3</v>
      </c>
      <c r="I1153" s="7">
        <v>880.93700000000001</v>
      </c>
      <c r="J1153" s="7">
        <v>21.07</v>
      </c>
      <c r="K1153" s="7">
        <v>40440000</v>
      </c>
      <c r="L1153" s="7" t="s">
        <v>3592</v>
      </c>
      <c r="M1153" s="7" t="s">
        <v>315</v>
      </c>
      <c r="N1153" s="7">
        <v>8</v>
      </c>
      <c r="O1153" s="7" t="s">
        <v>406</v>
      </c>
      <c r="P1153" s="7">
        <v>468</v>
      </c>
      <c r="Q1153" s="7" t="s">
        <v>294</v>
      </c>
      <c r="R1153" s="7" t="s">
        <v>293</v>
      </c>
      <c r="S1153" s="7" t="s">
        <v>292</v>
      </c>
      <c r="T1153" s="7" t="s">
        <v>291</v>
      </c>
    </row>
    <row r="1154" spans="1:20" ht="13" x14ac:dyDescent="0.15">
      <c r="A1154" s="7" t="s">
        <v>3591</v>
      </c>
      <c r="B1154" s="7">
        <v>1</v>
      </c>
      <c r="C1154" s="7" t="s">
        <v>3591</v>
      </c>
      <c r="E1154" s="7">
        <v>29</v>
      </c>
      <c r="F1154" s="7">
        <v>1872.9429</v>
      </c>
      <c r="G1154" s="7">
        <v>16</v>
      </c>
      <c r="H1154" s="7">
        <v>0.4</v>
      </c>
      <c r="I1154" s="7">
        <v>625.32180000000005</v>
      </c>
      <c r="J1154" s="7">
        <v>25.92</v>
      </c>
      <c r="K1154" s="7">
        <v>0</v>
      </c>
      <c r="L1154" s="7" t="s">
        <v>3590</v>
      </c>
      <c r="M1154" s="7" t="s">
        <v>305</v>
      </c>
      <c r="N1154" s="7">
        <v>0</v>
      </c>
      <c r="O1154" s="7" t="s">
        <v>406</v>
      </c>
      <c r="P1154" s="7">
        <v>468</v>
      </c>
      <c r="Q1154" s="7" t="s">
        <v>294</v>
      </c>
      <c r="R1154" s="7" t="s">
        <v>293</v>
      </c>
      <c r="S1154" s="7" t="s">
        <v>292</v>
      </c>
      <c r="T1154" s="7" t="s">
        <v>291</v>
      </c>
    </row>
    <row r="1155" spans="1:20" ht="13" x14ac:dyDescent="0.15">
      <c r="A1155" s="7" t="s">
        <v>3589</v>
      </c>
      <c r="B1155" s="7">
        <v>1</v>
      </c>
      <c r="C1155" s="7" t="s">
        <v>3589</v>
      </c>
      <c r="E1155" s="7">
        <v>35.96</v>
      </c>
      <c r="F1155" s="7">
        <v>2213.1538</v>
      </c>
      <c r="G1155" s="7">
        <v>19</v>
      </c>
      <c r="H1155" s="7">
        <v>-1.3</v>
      </c>
      <c r="I1155" s="7">
        <v>738.7242</v>
      </c>
      <c r="J1155" s="7">
        <v>29.29</v>
      </c>
      <c r="K1155" s="7">
        <v>0</v>
      </c>
      <c r="L1155" s="7" t="s">
        <v>3588</v>
      </c>
      <c r="M1155" s="7" t="s">
        <v>315</v>
      </c>
      <c r="N1155" s="7">
        <v>0</v>
      </c>
      <c r="O1155" s="7" t="s">
        <v>406</v>
      </c>
      <c r="P1155" s="7">
        <v>468</v>
      </c>
      <c r="Q1155" s="7" t="s">
        <v>294</v>
      </c>
      <c r="R1155" s="7" t="s">
        <v>293</v>
      </c>
      <c r="S1155" s="7" t="s">
        <v>292</v>
      </c>
      <c r="T1155" s="7" t="s">
        <v>291</v>
      </c>
    </row>
    <row r="1156" spans="1:20" ht="13" x14ac:dyDescent="0.15">
      <c r="A1156" s="7" t="s">
        <v>3587</v>
      </c>
      <c r="B1156" s="7">
        <v>1</v>
      </c>
      <c r="C1156" s="7" t="s">
        <v>3586</v>
      </c>
      <c r="D1156" s="7" t="s">
        <v>1327</v>
      </c>
      <c r="E1156" s="7">
        <v>34.79</v>
      </c>
      <c r="F1156" s="7">
        <v>1218.6389999999999</v>
      </c>
      <c r="G1156" s="7">
        <v>11</v>
      </c>
      <c r="H1156" s="7">
        <v>1.5</v>
      </c>
      <c r="I1156" s="7">
        <v>610.32770000000005</v>
      </c>
      <c r="J1156" s="7">
        <v>16.579999999999998</v>
      </c>
      <c r="K1156" s="7">
        <v>0</v>
      </c>
      <c r="L1156" s="7" t="s">
        <v>3585</v>
      </c>
      <c r="M1156" s="7" t="s">
        <v>305</v>
      </c>
      <c r="N1156" s="7">
        <v>0</v>
      </c>
      <c r="O1156" s="7" t="s">
        <v>3581</v>
      </c>
      <c r="P1156" s="7">
        <v>342</v>
      </c>
      <c r="Q1156" s="7" t="s">
        <v>294</v>
      </c>
      <c r="R1156" s="7" t="s">
        <v>293</v>
      </c>
      <c r="S1156" s="7" t="s">
        <v>292</v>
      </c>
    </row>
    <row r="1157" spans="1:20" ht="13" x14ac:dyDescent="0.15">
      <c r="A1157" s="7" t="s">
        <v>3584</v>
      </c>
      <c r="B1157" s="7">
        <v>1</v>
      </c>
      <c r="C1157" s="7" t="s">
        <v>3583</v>
      </c>
      <c r="D1157" s="7" t="s">
        <v>1327</v>
      </c>
      <c r="E1157" s="7">
        <v>23.61</v>
      </c>
      <c r="F1157" s="7">
        <v>1468.7344000000001</v>
      </c>
      <c r="G1157" s="7">
        <v>13</v>
      </c>
      <c r="H1157" s="7">
        <v>0.1</v>
      </c>
      <c r="I1157" s="7">
        <v>490.58539999999999</v>
      </c>
      <c r="J1157" s="7">
        <v>18.46</v>
      </c>
      <c r="K1157" s="7">
        <v>2208200</v>
      </c>
      <c r="L1157" s="7" t="s">
        <v>3582</v>
      </c>
      <c r="M1157" s="7" t="s">
        <v>305</v>
      </c>
      <c r="N1157" s="7">
        <v>1</v>
      </c>
      <c r="O1157" s="7" t="s">
        <v>3581</v>
      </c>
      <c r="P1157" s="7">
        <v>342</v>
      </c>
      <c r="Q1157" s="7" t="s">
        <v>294</v>
      </c>
      <c r="R1157" s="7" t="s">
        <v>293</v>
      </c>
      <c r="S1157" s="7" t="s">
        <v>292</v>
      </c>
    </row>
    <row r="1158" spans="1:20" ht="13" x14ac:dyDescent="0.15">
      <c r="A1158" s="7" t="s">
        <v>3580</v>
      </c>
      <c r="B1158" s="7">
        <v>1</v>
      </c>
      <c r="C1158" s="7" t="s">
        <v>3580</v>
      </c>
      <c r="E1158" s="7">
        <v>24.03</v>
      </c>
      <c r="F1158" s="7">
        <v>1563.7792999999999</v>
      </c>
      <c r="G1158" s="7">
        <v>12</v>
      </c>
      <c r="H1158" s="7">
        <v>-1.7</v>
      </c>
      <c r="I1158" s="7">
        <v>391.95139999999998</v>
      </c>
      <c r="J1158" s="7">
        <v>19.98</v>
      </c>
      <c r="K1158" s="7">
        <v>72056</v>
      </c>
      <c r="L1158" s="7" t="s">
        <v>3579</v>
      </c>
      <c r="M1158" s="7" t="s">
        <v>334</v>
      </c>
      <c r="N1158" s="7">
        <v>1</v>
      </c>
      <c r="O1158" s="7" t="s">
        <v>2809</v>
      </c>
      <c r="P1158" s="7">
        <v>365</v>
      </c>
      <c r="S1158" s="7" t="s">
        <v>292</v>
      </c>
      <c r="T1158" s="7" t="s">
        <v>291</v>
      </c>
    </row>
    <row r="1159" spans="1:20" ht="13" x14ac:dyDescent="0.15">
      <c r="A1159" s="7" t="s">
        <v>3578</v>
      </c>
      <c r="B1159" s="7">
        <v>1</v>
      </c>
      <c r="C1159" s="7" t="s">
        <v>3578</v>
      </c>
      <c r="E1159" s="7">
        <v>31.4</v>
      </c>
      <c r="F1159" s="7">
        <v>1126.6233</v>
      </c>
      <c r="G1159" s="7">
        <v>10</v>
      </c>
      <c r="H1159" s="7">
        <v>-1</v>
      </c>
      <c r="I1159" s="7">
        <v>564.3184</v>
      </c>
      <c r="J1159" s="7">
        <v>25.08</v>
      </c>
      <c r="K1159" s="7">
        <v>2774700</v>
      </c>
      <c r="L1159" s="7" t="s">
        <v>3577</v>
      </c>
      <c r="M1159" s="7" t="s">
        <v>315</v>
      </c>
      <c r="N1159" s="7">
        <v>2</v>
      </c>
      <c r="O1159" s="7" t="s">
        <v>2012</v>
      </c>
      <c r="P1159" s="7">
        <v>39</v>
      </c>
      <c r="Q1159" s="7" t="s">
        <v>294</v>
      </c>
      <c r="R1159" s="7" t="s">
        <v>293</v>
      </c>
      <c r="S1159" s="7" t="s">
        <v>292</v>
      </c>
      <c r="T1159" s="7" t="s">
        <v>291</v>
      </c>
    </row>
    <row r="1160" spans="1:20" ht="13" x14ac:dyDescent="0.15">
      <c r="A1160" s="7" t="s">
        <v>3576</v>
      </c>
      <c r="B1160" s="7">
        <v>1</v>
      </c>
      <c r="C1160" s="7" t="s">
        <v>3576</v>
      </c>
      <c r="E1160" s="7">
        <v>30.83</v>
      </c>
      <c r="F1160" s="7">
        <v>1239.7074</v>
      </c>
      <c r="G1160" s="7">
        <v>11</v>
      </c>
      <c r="H1160" s="7">
        <v>0.8</v>
      </c>
      <c r="I1160" s="7">
        <v>620.86149999999998</v>
      </c>
      <c r="J1160" s="7">
        <v>28.34</v>
      </c>
      <c r="K1160" s="7">
        <v>832920</v>
      </c>
      <c r="L1160" s="7" t="s">
        <v>3575</v>
      </c>
      <c r="M1160" s="7" t="s">
        <v>327</v>
      </c>
      <c r="N1160" s="7">
        <v>3</v>
      </c>
      <c r="O1160" s="7" t="s">
        <v>2007</v>
      </c>
      <c r="P1160" s="7">
        <v>39</v>
      </c>
      <c r="Q1160" s="7" t="s">
        <v>294</v>
      </c>
      <c r="R1160" s="7" t="s">
        <v>293</v>
      </c>
      <c r="S1160" s="7" t="s">
        <v>292</v>
      </c>
      <c r="T1160" s="7" t="s">
        <v>291</v>
      </c>
    </row>
    <row r="1161" spans="1:20" ht="13" x14ac:dyDescent="0.15">
      <c r="A1161" s="7" t="s">
        <v>3574</v>
      </c>
      <c r="B1161" s="7">
        <v>1</v>
      </c>
      <c r="C1161" s="7" t="s">
        <v>3574</v>
      </c>
      <c r="E1161" s="7">
        <v>25.65</v>
      </c>
      <c r="F1161" s="7">
        <v>1296.7289000000001</v>
      </c>
      <c r="G1161" s="7">
        <v>12</v>
      </c>
      <c r="H1161" s="7">
        <v>0.9</v>
      </c>
      <c r="I1161" s="7">
        <v>649.3723</v>
      </c>
      <c r="J1161" s="7">
        <v>28.02</v>
      </c>
      <c r="K1161" s="7">
        <v>633840</v>
      </c>
      <c r="L1161" s="7" t="s">
        <v>3573</v>
      </c>
      <c r="M1161" s="7" t="s">
        <v>315</v>
      </c>
      <c r="N1161" s="7">
        <v>2</v>
      </c>
      <c r="O1161" s="7" t="s">
        <v>2007</v>
      </c>
      <c r="P1161" s="7">
        <v>39</v>
      </c>
      <c r="Q1161" s="7" t="s">
        <v>294</v>
      </c>
      <c r="R1161" s="7" t="s">
        <v>293</v>
      </c>
      <c r="S1161" s="7" t="s">
        <v>292</v>
      </c>
      <c r="T1161" s="7" t="s">
        <v>291</v>
      </c>
    </row>
    <row r="1162" spans="1:20" ht="13" x14ac:dyDescent="0.15">
      <c r="A1162" s="7" t="s">
        <v>3572</v>
      </c>
      <c r="B1162" s="7">
        <v>1</v>
      </c>
      <c r="C1162" s="7" t="s">
        <v>3572</v>
      </c>
      <c r="E1162" s="7">
        <v>23.51</v>
      </c>
      <c r="F1162" s="7">
        <v>1567.8821</v>
      </c>
      <c r="G1162" s="7">
        <v>15</v>
      </c>
      <c r="H1162" s="7">
        <v>0.1</v>
      </c>
      <c r="I1162" s="7">
        <v>784.94839999999999</v>
      </c>
      <c r="J1162" s="7">
        <v>31.04</v>
      </c>
      <c r="K1162" s="7">
        <v>190600</v>
      </c>
      <c r="L1162" s="7" t="s">
        <v>3571</v>
      </c>
      <c r="M1162" s="7" t="s">
        <v>327</v>
      </c>
      <c r="N1162" s="7">
        <v>2</v>
      </c>
      <c r="O1162" s="7" t="s">
        <v>2007</v>
      </c>
      <c r="P1162" s="7">
        <v>39</v>
      </c>
      <c r="Q1162" s="7" t="s">
        <v>294</v>
      </c>
      <c r="R1162" s="7" t="s">
        <v>293</v>
      </c>
      <c r="S1162" s="7" t="s">
        <v>292</v>
      </c>
      <c r="T1162" s="7" t="s">
        <v>291</v>
      </c>
    </row>
    <row r="1163" spans="1:20" ht="13" x14ac:dyDescent="0.15">
      <c r="A1163" s="7" t="s">
        <v>3570</v>
      </c>
      <c r="B1163" s="7">
        <v>1</v>
      </c>
      <c r="C1163" s="7" t="s">
        <v>3570</v>
      </c>
      <c r="E1163" s="7">
        <v>36.78</v>
      </c>
      <c r="F1163" s="7">
        <v>2017.1095</v>
      </c>
      <c r="G1163" s="7">
        <v>19</v>
      </c>
      <c r="H1163" s="7">
        <v>2.2000000000000002</v>
      </c>
      <c r="I1163" s="7">
        <v>673.37860000000001</v>
      </c>
      <c r="J1163" s="7">
        <v>28.09</v>
      </c>
      <c r="K1163" s="7">
        <v>233320</v>
      </c>
      <c r="L1163" s="7" t="s">
        <v>3569</v>
      </c>
      <c r="M1163" s="7" t="s">
        <v>398</v>
      </c>
      <c r="N1163" s="7">
        <v>2</v>
      </c>
      <c r="O1163" s="7" t="s">
        <v>2007</v>
      </c>
      <c r="P1163" s="7">
        <v>39</v>
      </c>
      <c r="Q1163" s="7" t="s">
        <v>294</v>
      </c>
      <c r="R1163" s="7" t="s">
        <v>293</v>
      </c>
      <c r="S1163" s="7" t="s">
        <v>292</v>
      </c>
      <c r="T1163" s="7" t="s">
        <v>291</v>
      </c>
    </row>
    <row r="1164" spans="1:20" ht="13" x14ac:dyDescent="0.15">
      <c r="A1164" s="7" t="s">
        <v>3568</v>
      </c>
      <c r="B1164" s="7">
        <v>1</v>
      </c>
      <c r="C1164" s="7" t="s">
        <v>3568</v>
      </c>
      <c r="E1164" s="7">
        <v>19.95</v>
      </c>
      <c r="F1164" s="7">
        <v>1341.6929</v>
      </c>
      <c r="G1164" s="7">
        <v>12</v>
      </c>
      <c r="H1164" s="7">
        <v>1.5</v>
      </c>
      <c r="I1164" s="7">
        <v>671.85469999999998</v>
      </c>
      <c r="J1164" s="7">
        <v>23.91</v>
      </c>
      <c r="K1164" s="7">
        <v>75511</v>
      </c>
      <c r="L1164" s="7" t="s">
        <v>3567</v>
      </c>
      <c r="M1164" s="7" t="s">
        <v>334</v>
      </c>
      <c r="N1164" s="7">
        <v>1</v>
      </c>
      <c r="O1164" s="7" t="s">
        <v>1429</v>
      </c>
      <c r="P1164" s="7">
        <v>566</v>
      </c>
      <c r="Q1164" s="7" t="s">
        <v>294</v>
      </c>
      <c r="R1164" s="7" t="s">
        <v>293</v>
      </c>
      <c r="S1164" s="7" t="s">
        <v>292</v>
      </c>
      <c r="T1164" s="7" t="s">
        <v>291</v>
      </c>
    </row>
    <row r="1165" spans="1:20" ht="13" x14ac:dyDescent="0.15">
      <c r="A1165" s="7" t="s">
        <v>3566</v>
      </c>
      <c r="B1165" s="7">
        <v>1</v>
      </c>
      <c r="C1165" s="7" t="s">
        <v>3566</v>
      </c>
      <c r="E1165" s="7">
        <v>22.54</v>
      </c>
      <c r="F1165" s="7">
        <v>730.42250000000001</v>
      </c>
      <c r="G1165" s="7">
        <v>8</v>
      </c>
      <c r="H1165" s="7">
        <v>1.2</v>
      </c>
      <c r="I1165" s="7">
        <v>731.4307</v>
      </c>
      <c r="J1165" s="7">
        <v>26.44</v>
      </c>
      <c r="K1165" s="7">
        <v>95015</v>
      </c>
      <c r="L1165" s="7" t="s">
        <v>3565</v>
      </c>
      <c r="M1165" s="7" t="s">
        <v>327</v>
      </c>
      <c r="N1165" s="7">
        <v>1</v>
      </c>
      <c r="O1165" s="7" t="s">
        <v>2007</v>
      </c>
      <c r="P1165" s="7">
        <v>48</v>
      </c>
      <c r="Q1165" s="7" t="s">
        <v>294</v>
      </c>
      <c r="R1165" s="7" t="s">
        <v>293</v>
      </c>
      <c r="S1165" s="7" t="s">
        <v>292</v>
      </c>
      <c r="T1165" s="7" t="s">
        <v>291</v>
      </c>
    </row>
    <row r="1166" spans="1:20" ht="13" x14ac:dyDescent="0.15">
      <c r="A1166" s="7" t="s">
        <v>3564</v>
      </c>
      <c r="B1166" s="7">
        <v>1</v>
      </c>
      <c r="C1166" s="7" t="s">
        <v>3564</v>
      </c>
      <c r="E1166" s="7">
        <v>25.93</v>
      </c>
      <c r="F1166" s="7">
        <v>1021.5807</v>
      </c>
      <c r="G1166" s="7">
        <v>10</v>
      </c>
      <c r="H1166" s="7">
        <v>0.2</v>
      </c>
      <c r="I1166" s="7">
        <v>511.79770000000002</v>
      </c>
      <c r="J1166" s="7">
        <v>23.18</v>
      </c>
      <c r="K1166" s="7">
        <v>813580</v>
      </c>
      <c r="L1166" s="7" t="s">
        <v>3563</v>
      </c>
      <c r="M1166" s="7" t="s">
        <v>311</v>
      </c>
      <c r="N1166" s="7">
        <v>2</v>
      </c>
      <c r="O1166" s="7" t="s">
        <v>2007</v>
      </c>
      <c r="P1166" s="7">
        <v>48</v>
      </c>
      <c r="Q1166" s="7" t="s">
        <v>294</v>
      </c>
      <c r="R1166" s="7" t="s">
        <v>293</v>
      </c>
      <c r="S1166" s="7" t="s">
        <v>292</v>
      </c>
      <c r="T1166" s="7" t="s">
        <v>291</v>
      </c>
    </row>
    <row r="1167" spans="1:20" ht="13" x14ac:dyDescent="0.15">
      <c r="A1167" s="7" t="s">
        <v>3560</v>
      </c>
      <c r="B1167" s="7">
        <v>1</v>
      </c>
      <c r="C1167" s="7" t="s">
        <v>3562</v>
      </c>
      <c r="D1167" s="7" t="s">
        <v>524</v>
      </c>
      <c r="E1167" s="7">
        <v>20.69</v>
      </c>
      <c r="F1167" s="7">
        <v>927.54629999999997</v>
      </c>
      <c r="G1167" s="7">
        <v>8</v>
      </c>
      <c r="H1167" s="7">
        <v>-1.2</v>
      </c>
      <c r="I1167" s="7">
        <v>464.7799</v>
      </c>
      <c r="J1167" s="7">
        <v>24.12</v>
      </c>
      <c r="K1167" s="7">
        <v>0</v>
      </c>
      <c r="L1167" s="7" t="s">
        <v>3561</v>
      </c>
      <c r="M1167" s="7" t="s">
        <v>305</v>
      </c>
      <c r="N1167" s="7">
        <v>0</v>
      </c>
      <c r="O1167" s="7" t="s">
        <v>418</v>
      </c>
      <c r="P1167" s="7">
        <v>745</v>
      </c>
      <c r="Q1167" s="7" t="s">
        <v>294</v>
      </c>
      <c r="R1167" s="7" t="s">
        <v>293</v>
      </c>
      <c r="S1167" s="7" t="s">
        <v>292</v>
      </c>
      <c r="T1167" s="7" t="s">
        <v>291</v>
      </c>
    </row>
    <row r="1168" spans="1:20" ht="13" x14ac:dyDescent="0.15">
      <c r="A1168" s="7" t="s">
        <v>3560</v>
      </c>
      <c r="B1168" s="7">
        <v>2</v>
      </c>
      <c r="C1168" s="7" t="s">
        <v>3560</v>
      </c>
      <c r="E1168" s="7">
        <v>19.489999999999998</v>
      </c>
      <c r="F1168" s="7">
        <v>911.55139999999994</v>
      </c>
      <c r="G1168" s="7">
        <v>8</v>
      </c>
      <c r="H1168" s="7">
        <v>-1</v>
      </c>
      <c r="I1168" s="7">
        <v>456.78250000000003</v>
      </c>
      <c r="J1168" s="7">
        <v>24.74</v>
      </c>
      <c r="K1168" s="7">
        <v>0</v>
      </c>
      <c r="L1168" s="7" t="s">
        <v>3559</v>
      </c>
      <c r="M1168" s="7" t="s">
        <v>305</v>
      </c>
      <c r="N1168" s="7">
        <v>0</v>
      </c>
      <c r="O1168" s="7" t="s">
        <v>418</v>
      </c>
      <c r="P1168" s="7">
        <v>745</v>
      </c>
      <c r="Q1168" s="7" t="s">
        <v>294</v>
      </c>
      <c r="R1168" s="7" t="s">
        <v>293</v>
      </c>
      <c r="S1168" s="7" t="s">
        <v>292</v>
      </c>
      <c r="T1168" s="7" t="s">
        <v>291</v>
      </c>
    </row>
    <row r="1169" spans="1:20" ht="13" x14ac:dyDescent="0.15">
      <c r="A1169" s="7" t="s">
        <v>3556</v>
      </c>
      <c r="B1169" s="7">
        <v>1</v>
      </c>
      <c r="C1169" s="7" t="s">
        <v>3558</v>
      </c>
      <c r="D1169" s="7" t="s">
        <v>524</v>
      </c>
      <c r="E1169" s="7">
        <v>33.880000000000003</v>
      </c>
      <c r="F1169" s="7">
        <v>1347.7108000000001</v>
      </c>
      <c r="G1169" s="7">
        <v>11</v>
      </c>
      <c r="H1169" s="7">
        <v>-0.4</v>
      </c>
      <c r="I1169" s="7">
        <v>674.86239999999998</v>
      </c>
      <c r="J1169" s="7">
        <v>24.46</v>
      </c>
      <c r="K1169" s="7">
        <v>712320000</v>
      </c>
      <c r="L1169" s="7" t="s">
        <v>3557</v>
      </c>
      <c r="M1169" s="7" t="s">
        <v>334</v>
      </c>
      <c r="N1169" s="7">
        <v>4</v>
      </c>
      <c r="O1169" s="7" t="s">
        <v>418</v>
      </c>
      <c r="P1169" s="7">
        <v>745</v>
      </c>
      <c r="Q1169" s="7" t="s">
        <v>294</v>
      </c>
      <c r="R1169" s="7" t="s">
        <v>293</v>
      </c>
      <c r="S1169" s="7" t="s">
        <v>292</v>
      </c>
      <c r="T1169" s="7" t="s">
        <v>291</v>
      </c>
    </row>
    <row r="1170" spans="1:20" ht="13" x14ac:dyDescent="0.15">
      <c r="A1170" s="7" t="s">
        <v>3556</v>
      </c>
      <c r="B1170" s="7">
        <v>2</v>
      </c>
      <c r="C1170" s="7" t="s">
        <v>3556</v>
      </c>
      <c r="E1170" s="7">
        <v>32.71</v>
      </c>
      <c r="F1170" s="7">
        <v>1331.7157999999999</v>
      </c>
      <c r="G1170" s="7">
        <v>11</v>
      </c>
      <c r="H1170" s="7">
        <v>1.1000000000000001</v>
      </c>
      <c r="I1170" s="7">
        <v>666.86590000000001</v>
      </c>
      <c r="J1170" s="7">
        <v>27.55</v>
      </c>
      <c r="K1170" s="7">
        <v>43826000</v>
      </c>
      <c r="L1170" s="7" t="s">
        <v>3555</v>
      </c>
      <c r="M1170" s="7" t="s">
        <v>334</v>
      </c>
      <c r="N1170" s="7">
        <v>1</v>
      </c>
      <c r="O1170" s="7" t="s">
        <v>418</v>
      </c>
      <c r="P1170" s="7">
        <v>745</v>
      </c>
      <c r="Q1170" s="7" t="s">
        <v>294</v>
      </c>
      <c r="R1170" s="7" t="s">
        <v>293</v>
      </c>
      <c r="S1170" s="7" t="s">
        <v>292</v>
      </c>
      <c r="T1170" s="7" t="s">
        <v>291</v>
      </c>
    </row>
    <row r="1171" spans="1:20" ht="13" x14ac:dyDescent="0.15">
      <c r="A1171" s="7" t="s">
        <v>3552</v>
      </c>
      <c r="B1171" s="7">
        <v>1</v>
      </c>
      <c r="C1171" s="7" t="s">
        <v>3554</v>
      </c>
      <c r="D1171" s="7" t="s">
        <v>524</v>
      </c>
      <c r="E1171" s="7">
        <v>36.090000000000003</v>
      </c>
      <c r="F1171" s="7">
        <v>1575.8217999999999</v>
      </c>
      <c r="G1171" s="7">
        <v>13</v>
      </c>
      <c r="H1171" s="7">
        <v>0.3</v>
      </c>
      <c r="I1171" s="7">
        <v>788.91840000000002</v>
      </c>
      <c r="J1171" s="7">
        <v>26.98</v>
      </c>
      <c r="K1171" s="7">
        <v>5313300</v>
      </c>
      <c r="L1171" s="7" t="s">
        <v>3553</v>
      </c>
      <c r="M1171" s="7" t="s">
        <v>334</v>
      </c>
      <c r="N1171" s="7">
        <v>2</v>
      </c>
      <c r="O1171" s="7" t="s">
        <v>418</v>
      </c>
      <c r="P1171" s="7">
        <v>745</v>
      </c>
      <c r="Q1171" s="7" t="s">
        <v>294</v>
      </c>
      <c r="R1171" s="7" t="s">
        <v>293</v>
      </c>
      <c r="S1171" s="7" t="s">
        <v>292</v>
      </c>
      <c r="T1171" s="7" t="s">
        <v>291</v>
      </c>
    </row>
    <row r="1172" spans="1:20" ht="13" x14ac:dyDescent="0.15">
      <c r="A1172" s="7" t="s">
        <v>3552</v>
      </c>
      <c r="B1172" s="7">
        <v>2</v>
      </c>
      <c r="C1172" s="7" t="s">
        <v>3552</v>
      </c>
      <c r="E1172" s="7">
        <v>24.4</v>
      </c>
      <c r="F1172" s="7">
        <v>1559.8269</v>
      </c>
      <c r="G1172" s="7">
        <v>13</v>
      </c>
      <c r="H1172" s="7">
        <v>-1.5</v>
      </c>
      <c r="I1172" s="7">
        <v>780.91959999999995</v>
      </c>
      <c r="J1172" s="7">
        <v>27.75</v>
      </c>
      <c r="K1172" s="7">
        <v>2572600</v>
      </c>
      <c r="L1172" s="7" t="s">
        <v>3551</v>
      </c>
      <c r="M1172" s="7" t="s">
        <v>334</v>
      </c>
      <c r="N1172" s="7">
        <v>2</v>
      </c>
      <c r="O1172" s="7" t="s">
        <v>418</v>
      </c>
      <c r="P1172" s="7">
        <v>745</v>
      </c>
      <c r="Q1172" s="7" t="s">
        <v>294</v>
      </c>
      <c r="R1172" s="7" t="s">
        <v>293</v>
      </c>
      <c r="S1172" s="7" t="s">
        <v>292</v>
      </c>
      <c r="T1172" s="7" t="s">
        <v>291</v>
      </c>
    </row>
    <row r="1173" spans="1:20" ht="13" x14ac:dyDescent="0.15">
      <c r="A1173" s="7" t="s">
        <v>3548</v>
      </c>
      <c r="B1173" s="7">
        <v>1</v>
      </c>
      <c r="C1173" s="7" t="s">
        <v>3550</v>
      </c>
      <c r="D1173" s="7" t="s">
        <v>3241</v>
      </c>
      <c r="E1173" s="7">
        <v>40.97</v>
      </c>
      <c r="F1173" s="7">
        <v>1364.7188000000001</v>
      </c>
      <c r="G1173" s="7">
        <v>12</v>
      </c>
      <c r="H1173" s="7">
        <v>1.6</v>
      </c>
      <c r="I1173" s="7">
        <v>683.36770000000001</v>
      </c>
      <c r="J1173" s="7">
        <v>33.29</v>
      </c>
      <c r="K1173" s="7">
        <v>40695000</v>
      </c>
      <c r="L1173" s="7" t="s">
        <v>3549</v>
      </c>
      <c r="M1173" s="7" t="s">
        <v>334</v>
      </c>
      <c r="N1173" s="7">
        <v>9</v>
      </c>
      <c r="O1173" s="7" t="s">
        <v>3528</v>
      </c>
      <c r="P1173" s="7">
        <v>546</v>
      </c>
      <c r="Q1173" s="7" t="s">
        <v>294</v>
      </c>
      <c r="R1173" s="7" t="s">
        <v>293</v>
      </c>
      <c r="S1173" s="7" t="s">
        <v>292</v>
      </c>
      <c r="T1173" s="7" t="s">
        <v>291</v>
      </c>
    </row>
    <row r="1174" spans="1:20" ht="13" x14ac:dyDescent="0.15">
      <c r="A1174" s="7" t="s">
        <v>3548</v>
      </c>
      <c r="B1174" s="7">
        <v>2</v>
      </c>
      <c r="C1174" s="7" t="s">
        <v>3548</v>
      </c>
      <c r="E1174" s="7">
        <v>37.340000000000003</v>
      </c>
      <c r="F1174" s="7">
        <v>1322.7081000000001</v>
      </c>
      <c r="G1174" s="7">
        <v>12</v>
      </c>
      <c r="H1174" s="7">
        <v>0.1</v>
      </c>
      <c r="I1174" s="7">
        <v>662.3614</v>
      </c>
      <c r="J1174" s="7">
        <v>27.96</v>
      </c>
      <c r="K1174" s="7">
        <v>203470000</v>
      </c>
      <c r="L1174" s="7" t="s">
        <v>3547</v>
      </c>
      <c r="M1174" s="7" t="s">
        <v>334</v>
      </c>
      <c r="N1174" s="7">
        <v>6</v>
      </c>
      <c r="O1174" s="7" t="s">
        <v>3528</v>
      </c>
      <c r="P1174" s="7">
        <v>546</v>
      </c>
      <c r="Q1174" s="7" t="s">
        <v>294</v>
      </c>
      <c r="R1174" s="7" t="s">
        <v>293</v>
      </c>
      <c r="S1174" s="7" t="s">
        <v>292</v>
      </c>
      <c r="T1174" s="7" t="s">
        <v>291</v>
      </c>
    </row>
    <row r="1175" spans="1:20" ht="13" x14ac:dyDescent="0.15">
      <c r="A1175" s="7" t="s">
        <v>3545</v>
      </c>
      <c r="B1175" s="7">
        <v>1</v>
      </c>
      <c r="C1175" s="7" t="s">
        <v>3545</v>
      </c>
      <c r="E1175" s="7">
        <v>40.6</v>
      </c>
      <c r="F1175" s="7">
        <v>1706.9203</v>
      </c>
      <c r="G1175" s="7">
        <v>15</v>
      </c>
      <c r="H1175" s="7">
        <v>-0.1</v>
      </c>
      <c r="I1175" s="7">
        <v>854.46730000000002</v>
      </c>
      <c r="J1175" s="7">
        <v>26.76</v>
      </c>
      <c r="K1175" s="7">
        <v>5013800</v>
      </c>
      <c r="L1175" s="7" t="s">
        <v>3546</v>
      </c>
      <c r="M1175" s="7" t="s">
        <v>334</v>
      </c>
      <c r="N1175" s="7">
        <v>1</v>
      </c>
      <c r="O1175" s="7" t="s">
        <v>3528</v>
      </c>
      <c r="P1175" s="7">
        <v>546</v>
      </c>
      <c r="Q1175" s="7" t="s">
        <v>294</v>
      </c>
      <c r="R1175" s="7" t="s">
        <v>293</v>
      </c>
      <c r="S1175" s="7" t="s">
        <v>292</v>
      </c>
      <c r="T1175" s="7" t="s">
        <v>291</v>
      </c>
    </row>
    <row r="1176" spans="1:20" ht="13" x14ac:dyDescent="0.15">
      <c r="A1176" s="7" t="s">
        <v>3545</v>
      </c>
      <c r="B1176" s="7">
        <v>2</v>
      </c>
      <c r="C1176" s="7" t="s">
        <v>3544</v>
      </c>
      <c r="D1176" s="7" t="s">
        <v>3241</v>
      </c>
      <c r="E1176" s="7">
        <v>36.15</v>
      </c>
      <c r="F1176" s="7">
        <v>1748.9308000000001</v>
      </c>
      <c r="G1176" s="7">
        <v>15</v>
      </c>
      <c r="H1176" s="7">
        <v>0.9</v>
      </c>
      <c r="I1176" s="7">
        <v>583.98469999999998</v>
      </c>
      <c r="J1176" s="7">
        <v>31.24</v>
      </c>
      <c r="K1176" s="7">
        <v>396010</v>
      </c>
      <c r="L1176" s="7" t="s">
        <v>3543</v>
      </c>
      <c r="M1176" s="7" t="s">
        <v>334</v>
      </c>
      <c r="N1176" s="7">
        <v>1</v>
      </c>
      <c r="O1176" s="7" t="s">
        <v>3528</v>
      </c>
      <c r="P1176" s="7">
        <v>546</v>
      </c>
      <c r="Q1176" s="7" t="s">
        <v>294</v>
      </c>
      <c r="R1176" s="7" t="s">
        <v>293</v>
      </c>
      <c r="S1176" s="7" t="s">
        <v>292</v>
      </c>
      <c r="T1176" s="7" t="s">
        <v>291</v>
      </c>
    </row>
    <row r="1177" spans="1:20" ht="13" x14ac:dyDescent="0.15">
      <c r="A1177" s="7" t="s">
        <v>3542</v>
      </c>
      <c r="B1177" s="7">
        <v>1</v>
      </c>
      <c r="C1177" s="7" t="s">
        <v>3542</v>
      </c>
      <c r="E1177" s="7">
        <v>27.96</v>
      </c>
      <c r="F1177" s="7">
        <v>1907.9952000000001</v>
      </c>
      <c r="G1177" s="7">
        <v>17</v>
      </c>
      <c r="H1177" s="7">
        <v>-3.7</v>
      </c>
      <c r="I1177" s="7">
        <v>637.00340000000006</v>
      </c>
      <c r="J1177" s="7">
        <v>26.68</v>
      </c>
      <c r="K1177" s="7">
        <v>0</v>
      </c>
      <c r="L1177" s="7" t="s">
        <v>3541</v>
      </c>
      <c r="M1177" s="7" t="s">
        <v>334</v>
      </c>
      <c r="N1177" s="7">
        <v>0</v>
      </c>
      <c r="O1177" s="7" t="s">
        <v>3528</v>
      </c>
      <c r="P1177" s="7">
        <v>546</v>
      </c>
      <c r="Q1177" s="7" t="s">
        <v>294</v>
      </c>
      <c r="R1177" s="7" t="s">
        <v>293</v>
      </c>
      <c r="S1177" s="7" t="s">
        <v>292</v>
      </c>
      <c r="T1177" s="7" t="s">
        <v>291</v>
      </c>
    </row>
    <row r="1178" spans="1:20" ht="13" x14ac:dyDescent="0.15">
      <c r="A1178" s="7" t="s">
        <v>3540</v>
      </c>
      <c r="B1178" s="7">
        <v>1</v>
      </c>
      <c r="C1178" s="7" t="s">
        <v>3540</v>
      </c>
      <c r="E1178" s="7">
        <v>42.3</v>
      </c>
      <c r="F1178" s="7">
        <v>2064.0962</v>
      </c>
      <c r="G1178" s="7">
        <v>18</v>
      </c>
      <c r="H1178" s="7">
        <v>3.2</v>
      </c>
      <c r="I1178" s="7">
        <v>517.03300000000002</v>
      </c>
      <c r="J1178" s="7">
        <v>24.43</v>
      </c>
      <c r="K1178" s="7">
        <v>0</v>
      </c>
      <c r="L1178" s="7" t="s">
        <v>3539</v>
      </c>
      <c r="M1178" s="7" t="s">
        <v>334</v>
      </c>
      <c r="N1178" s="7">
        <v>0</v>
      </c>
      <c r="O1178" s="7" t="s">
        <v>3528</v>
      </c>
      <c r="P1178" s="7">
        <v>546</v>
      </c>
      <c r="Q1178" s="7" t="s">
        <v>294</v>
      </c>
      <c r="R1178" s="7" t="s">
        <v>293</v>
      </c>
      <c r="S1178" s="7" t="s">
        <v>292</v>
      </c>
      <c r="T1178" s="7" t="s">
        <v>291</v>
      </c>
    </row>
    <row r="1179" spans="1:20" ht="13" x14ac:dyDescent="0.15">
      <c r="A1179" s="7" t="s">
        <v>3538</v>
      </c>
      <c r="B1179" s="7">
        <v>1</v>
      </c>
      <c r="C1179" s="7" t="s">
        <v>3538</v>
      </c>
      <c r="E1179" s="7">
        <v>37.869999999999997</v>
      </c>
      <c r="F1179" s="7">
        <v>2151.1284000000001</v>
      </c>
      <c r="G1179" s="7">
        <v>19</v>
      </c>
      <c r="H1179" s="7">
        <v>0.9</v>
      </c>
      <c r="I1179" s="7">
        <v>538.78989999999999</v>
      </c>
      <c r="J1179" s="7">
        <v>24.31</v>
      </c>
      <c r="K1179" s="7">
        <v>1472500</v>
      </c>
      <c r="L1179" s="7" t="s">
        <v>3537</v>
      </c>
      <c r="M1179" s="7" t="s">
        <v>334</v>
      </c>
      <c r="N1179" s="7">
        <v>2</v>
      </c>
      <c r="O1179" s="7" t="s">
        <v>3528</v>
      </c>
      <c r="P1179" s="7">
        <v>546</v>
      </c>
      <c r="Q1179" s="7" t="s">
        <v>294</v>
      </c>
      <c r="R1179" s="7" t="s">
        <v>293</v>
      </c>
      <c r="S1179" s="7" t="s">
        <v>292</v>
      </c>
      <c r="T1179" s="7" t="s">
        <v>291</v>
      </c>
    </row>
    <row r="1180" spans="1:20" ht="13" x14ac:dyDescent="0.15">
      <c r="A1180" s="7" t="s">
        <v>3534</v>
      </c>
      <c r="B1180" s="7">
        <v>1</v>
      </c>
      <c r="C1180" s="7" t="s">
        <v>3536</v>
      </c>
      <c r="D1180" s="7" t="s">
        <v>3241</v>
      </c>
      <c r="E1180" s="7">
        <v>45.43</v>
      </c>
      <c r="F1180" s="7">
        <v>2294.1864999999998</v>
      </c>
      <c r="G1180" s="7">
        <v>20</v>
      </c>
      <c r="H1180" s="7">
        <v>-1.4</v>
      </c>
      <c r="I1180" s="7">
        <v>574.55309999999997</v>
      </c>
      <c r="J1180" s="7">
        <v>27.95</v>
      </c>
      <c r="K1180" s="7">
        <v>5055000</v>
      </c>
      <c r="L1180" s="7" t="s">
        <v>3535</v>
      </c>
      <c r="M1180" s="7" t="s">
        <v>334</v>
      </c>
      <c r="N1180" s="7">
        <v>2</v>
      </c>
      <c r="O1180" s="7" t="s">
        <v>3528</v>
      </c>
      <c r="P1180" s="7">
        <v>546</v>
      </c>
      <c r="Q1180" s="7" t="s">
        <v>294</v>
      </c>
      <c r="R1180" s="7" t="s">
        <v>293</v>
      </c>
      <c r="S1180" s="7" t="s">
        <v>292</v>
      </c>
      <c r="T1180" s="7" t="s">
        <v>291</v>
      </c>
    </row>
    <row r="1181" spans="1:20" ht="13" x14ac:dyDescent="0.15">
      <c r="A1181" s="7" t="s">
        <v>3534</v>
      </c>
      <c r="B1181" s="7">
        <v>2</v>
      </c>
      <c r="C1181" s="7" t="s">
        <v>3534</v>
      </c>
      <c r="E1181" s="7">
        <v>43.41</v>
      </c>
      <c r="F1181" s="7">
        <v>2252.1759999999999</v>
      </c>
      <c r="G1181" s="7">
        <v>20</v>
      </c>
      <c r="H1181" s="7">
        <v>1.4</v>
      </c>
      <c r="I1181" s="7">
        <v>564.0521</v>
      </c>
      <c r="J1181" s="7">
        <v>24.27</v>
      </c>
      <c r="K1181" s="7">
        <v>364650</v>
      </c>
      <c r="L1181" s="7" t="s">
        <v>3533</v>
      </c>
      <c r="M1181" s="7" t="s">
        <v>334</v>
      </c>
      <c r="N1181" s="7">
        <v>2</v>
      </c>
      <c r="O1181" s="7" t="s">
        <v>3528</v>
      </c>
      <c r="P1181" s="7">
        <v>546</v>
      </c>
      <c r="Q1181" s="7" t="s">
        <v>294</v>
      </c>
      <c r="R1181" s="7" t="s">
        <v>293</v>
      </c>
      <c r="S1181" s="7" t="s">
        <v>292</v>
      </c>
      <c r="T1181" s="7" t="s">
        <v>291</v>
      </c>
    </row>
    <row r="1182" spans="1:20" ht="13" x14ac:dyDescent="0.15">
      <c r="A1182" s="7" t="s">
        <v>3531</v>
      </c>
      <c r="B1182" s="7">
        <v>1</v>
      </c>
      <c r="C1182" s="7" t="s">
        <v>3531</v>
      </c>
      <c r="E1182" s="7">
        <v>42.85</v>
      </c>
      <c r="F1182" s="7">
        <v>2365.2600000000002</v>
      </c>
      <c r="G1182" s="7">
        <v>21</v>
      </c>
      <c r="H1182" s="7">
        <v>0.6</v>
      </c>
      <c r="I1182" s="7">
        <v>592.32259999999997</v>
      </c>
      <c r="J1182" s="7">
        <v>25.9</v>
      </c>
      <c r="K1182" s="7">
        <v>0</v>
      </c>
      <c r="L1182" s="7" t="s">
        <v>3532</v>
      </c>
      <c r="M1182" s="7" t="s">
        <v>334</v>
      </c>
      <c r="N1182" s="7">
        <v>0</v>
      </c>
      <c r="O1182" s="7" t="s">
        <v>3528</v>
      </c>
      <c r="P1182" s="7">
        <v>546</v>
      </c>
      <c r="Q1182" s="7" t="s">
        <v>294</v>
      </c>
      <c r="R1182" s="7" t="s">
        <v>293</v>
      </c>
      <c r="S1182" s="7" t="s">
        <v>292</v>
      </c>
      <c r="T1182" s="7" t="s">
        <v>291</v>
      </c>
    </row>
    <row r="1183" spans="1:20" ht="13" x14ac:dyDescent="0.15">
      <c r="A1183" s="7" t="s">
        <v>3531</v>
      </c>
      <c r="B1183" s="7">
        <v>2</v>
      </c>
      <c r="C1183" s="7" t="s">
        <v>3530</v>
      </c>
      <c r="D1183" s="7" t="s">
        <v>3241</v>
      </c>
      <c r="E1183" s="7">
        <v>33.78</v>
      </c>
      <c r="F1183" s="7">
        <v>2407.2707999999998</v>
      </c>
      <c r="G1183" s="7">
        <v>21</v>
      </c>
      <c r="H1183" s="7">
        <v>0</v>
      </c>
      <c r="I1183" s="7">
        <v>602.82500000000005</v>
      </c>
      <c r="J1183" s="7">
        <v>29.32</v>
      </c>
      <c r="K1183" s="7">
        <v>148940</v>
      </c>
      <c r="L1183" s="7" t="s">
        <v>3529</v>
      </c>
      <c r="M1183" s="7" t="s">
        <v>334</v>
      </c>
      <c r="N1183" s="7">
        <v>1</v>
      </c>
      <c r="O1183" s="7" t="s">
        <v>3528</v>
      </c>
      <c r="P1183" s="7">
        <v>546</v>
      </c>
      <c r="Q1183" s="7" t="s">
        <v>294</v>
      </c>
      <c r="R1183" s="7" t="s">
        <v>293</v>
      </c>
      <c r="S1183" s="7" t="s">
        <v>292</v>
      </c>
      <c r="T1183" s="7" t="s">
        <v>291</v>
      </c>
    </row>
    <row r="1184" spans="1:20" ht="13" x14ac:dyDescent="0.15">
      <c r="A1184" s="7" t="s">
        <v>3527</v>
      </c>
      <c r="B1184" s="7">
        <v>1</v>
      </c>
      <c r="C1184" s="7" t="s">
        <v>3526</v>
      </c>
      <c r="D1184" s="7" t="s">
        <v>696</v>
      </c>
      <c r="E1184" s="7">
        <v>23.19</v>
      </c>
      <c r="F1184" s="7">
        <v>946.47940000000006</v>
      </c>
      <c r="G1184" s="7">
        <v>9</v>
      </c>
      <c r="H1184" s="7">
        <v>-0.5</v>
      </c>
      <c r="I1184" s="7">
        <v>474.24669999999998</v>
      </c>
      <c r="J1184" s="7">
        <v>25.29</v>
      </c>
      <c r="K1184" s="7">
        <v>4002300</v>
      </c>
      <c r="L1184" s="7" t="s">
        <v>3525</v>
      </c>
      <c r="M1184" s="7" t="s">
        <v>334</v>
      </c>
      <c r="N1184" s="7">
        <v>1</v>
      </c>
      <c r="O1184" s="7" t="s">
        <v>1962</v>
      </c>
      <c r="P1184" s="7">
        <v>116</v>
      </c>
      <c r="Q1184" s="7" t="s">
        <v>294</v>
      </c>
      <c r="R1184" s="7" t="s">
        <v>293</v>
      </c>
      <c r="S1184" s="7" t="s">
        <v>292</v>
      </c>
      <c r="T1184" s="7" t="s">
        <v>291</v>
      </c>
    </row>
    <row r="1185" spans="1:20" ht="13" x14ac:dyDescent="0.15">
      <c r="A1185" s="7" t="s">
        <v>3524</v>
      </c>
      <c r="B1185" s="7">
        <v>1</v>
      </c>
      <c r="C1185" s="7" t="s">
        <v>3523</v>
      </c>
      <c r="D1185" s="7" t="s">
        <v>696</v>
      </c>
      <c r="E1185" s="7">
        <v>25.87</v>
      </c>
      <c r="F1185" s="7">
        <v>1059.5635</v>
      </c>
      <c r="G1185" s="7">
        <v>10</v>
      </c>
      <c r="H1185" s="7">
        <v>0.3</v>
      </c>
      <c r="I1185" s="7">
        <v>530.78920000000005</v>
      </c>
      <c r="J1185" s="7">
        <v>29.82</v>
      </c>
      <c r="K1185" s="7">
        <v>983100</v>
      </c>
      <c r="L1185" s="7" t="s">
        <v>3522</v>
      </c>
      <c r="M1185" s="7" t="s">
        <v>296</v>
      </c>
      <c r="N1185" s="7">
        <v>2</v>
      </c>
      <c r="O1185" s="7" t="s">
        <v>1962</v>
      </c>
      <c r="P1185" s="7">
        <v>116</v>
      </c>
      <c r="Q1185" s="7" t="s">
        <v>294</v>
      </c>
      <c r="R1185" s="7" t="s">
        <v>293</v>
      </c>
      <c r="S1185" s="7" t="s">
        <v>292</v>
      </c>
      <c r="T1185" s="7" t="s">
        <v>291</v>
      </c>
    </row>
    <row r="1186" spans="1:20" ht="13" x14ac:dyDescent="0.15">
      <c r="A1186" s="7" t="s">
        <v>3521</v>
      </c>
      <c r="B1186" s="7">
        <v>1</v>
      </c>
      <c r="C1186" s="7" t="s">
        <v>3520</v>
      </c>
      <c r="D1186" s="7" t="s">
        <v>3507</v>
      </c>
      <c r="E1186" s="7">
        <v>33.31</v>
      </c>
      <c r="F1186" s="7">
        <v>1263.6204</v>
      </c>
      <c r="G1186" s="7">
        <v>12</v>
      </c>
      <c r="H1186" s="7">
        <v>0</v>
      </c>
      <c r="I1186" s="7">
        <v>632.81740000000002</v>
      </c>
      <c r="J1186" s="7">
        <v>29.35</v>
      </c>
      <c r="K1186" s="7">
        <v>763940</v>
      </c>
      <c r="L1186" s="7" t="s">
        <v>3519</v>
      </c>
      <c r="M1186" s="7" t="s">
        <v>334</v>
      </c>
      <c r="N1186" s="7">
        <v>1</v>
      </c>
      <c r="O1186" s="7" t="s">
        <v>1962</v>
      </c>
      <c r="P1186" s="7">
        <v>116</v>
      </c>
      <c r="Q1186" s="7" t="s">
        <v>294</v>
      </c>
      <c r="R1186" s="7" t="s">
        <v>293</v>
      </c>
      <c r="S1186" s="7" t="s">
        <v>292</v>
      </c>
      <c r="T1186" s="7" t="s">
        <v>291</v>
      </c>
    </row>
    <row r="1187" spans="1:20" ht="13" x14ac:dyDescent="0.15">
      <c r="A1187" s="7" t="s">
        <v>3518</v>
      </c>
      <c r="B1187" s="7">
        <v>1</v>
      </c>
      <c r="C1187" s="7" t="s">
        <v>3517</v>
      </c>
      <c r="D1187" s="7" t="s">
        <v>3507</v>
      </c>
      <c r="E1187" s="7">
        <v>33.840000000000003</v>
      </c>
      <c r="F1187" s="7">
        <v>1376.7043000000001</v>
      </c>
      <c r="G1187" s="7">
        <v>13</v>
      </c>
      <c r="H1187" s="7">
        <v>0.2</v>
      </c>
      <c r="I1187" s="7">
        <v>689.3596</v>
      </c>
      <c r="J1187" s="7">
        <v>33.56</v>
      </c>
      <c r="K1187" s="7">
        <v>214740</v>
      </c>
      <c r="L1187" s="7" t="s">
        <v>3516</v>
      </c>
      <c r="M1187" s="7" t="s">
        <v>398</v>
      </c>
      <c r="N1187" s="7">
        <v>1</v>
      </c>
      <c r="O1187" s="7" t="s">
        <v>1962</v>
      </c>
      <c r="P1187" s="7">
        <v>116</v>
      </c>
      <c r="Q1187" s="7" t="s">
        <v>294</v>
      </c>
      <c r="R1187" s="7" t="s">
        <v>293</v>
      </c>
      <c r="S1187" s="7" t="s">
        <v>292</v>
      </c>
      <c r="T1187" s="7" t="s">
        <v>291</v>
      </c>
    </row>
    <row r="1188" spans="1:20" ht="13" x14ac:dyDescent="0.15">
      <c r="A1188" s="7" t="s">
        <v>3502</v>
      </c>
      <c r="B1188" s="7">
        <v>1</v>
      </c>
      <c r="C1188" s="7" t="s">
        <v>3502</v>
      </c>
      <c r="E1188" s="7">
        <v>46.5</v>
      </c>
      <c r="F1188" s="7">
        <v>1587.8477</v>
      </c>
      <c r="G1188" s="7">
        <v>15</v>
      </c>
      <c r="H1188" s="7">
        <v>1.3</v>
      </c>
      <c r="I1188" s="7">
        <v>794.93209999999999</v>
      </c>
      <c r="J1188" s="7">
        <v>32.71</v>
      </c>
      <c r="K1188" s="7">
        <v>2105100</v>
      </c>
      <c r="L1188" s="7" t="s">
        <v>3515</v>
      </c>
      <c r="M1188" s="7" t="s">
        <v>398</v>
      </c>
      <c r="N1188" s="7">
        <v>2</v>
      </c>
      <c r="O1188" s="7" t="s">
        <v>479</v>
      </c>
      <c r="P1188" s="7">
        <v>116</v>
      </c>
      <c r="Q1188" s="7" t="s">
        <v>294</v>
      </c>
      <c r="R1188" s="7" t="s">
        <v>293</v>
      </c>
      <c r="S1188" s="7" t="s">
        <v>292</v>
      </c>
      <c r="T1188" s="7" t="s">
        <v>291</v>
      </c>
    </row>
    <row r="1189" spans="1:20" ht="13" x14ac:dyDescent="0.15">
      <c r="A1189" s="7" t="s">
        <v>3502</v>
      </c>
      <c r="B1189" s="7">
        <v>2</v>
      </c>
      <c r="C1189" s="7" t="s">
        <v>3514</v>
      </c>
      <c r="D1189" s="7" t="s">
        <v>3513</v>
      </c>
      <c r="E1189" s="7">
        <v>43.93</v>
      </c>
      <c r="F1189" s="7">
        <v>1603.8425</v>
      </c>
      <c r="G1189" s="7">
        <v>15</v>
      </c>
      <c r="H1189" s="7">
        <v>1.9</v>
      </c>
      <c r="I1189" s="7">
        <v>802.93010000000004</v>
      </c>
      <c r="J1189" s="7">
        <v>29.88</v>
      </c>
      <c r="K1189" s="7">
        <v>9196900</v>
      </c>
      <c r="L1189" s="7" t="s">
        <v>3512</v>
      </c>
      <c r="M1189" s="7" t="s">
        <v>398</v>
      </c>
      <c r="N1189" s="7">
        <v>2</v>
      </c>
      <c r="O1189" s="7" t="s">
        <v>479</v>
      </c>
      <c r="P1189" s="7">
        <v>116</v>
      </c>
      <c r="Q1189" s="7" t="s">
        <v>294</v>
      </c>
      <c r="R1189" s="7" t="s">
        <v>293</v>
      </c>
      <c r="S1189" s="7" t="s">
        <v>292</v>
      </c>
      <c r="T1189" s="7" t="s">
        <v>291</v>
      </c>
    </row>
    <row r="1190" spans="1:20" ht="13" x14ac:dyDescent="0.15">
      <c r="A1190" s="7" t="s">
        <v>3502</v>
      </c>
      <c r="B1190" s="7">
        <v>3</v>
      </c>
      <c r="C1190" s="7" t="s">
        <v>3511</v>
      </c>
      <c r="D1190" s="7" t="s">
        <v>3510</v>
      </c>
      <c r="E1190" s="7">
        <v>43.15</v>
      </c>
      <c r="F1190" s="7">
        <v>1603.8425</v>
      </c>
      <c r="G1190" s="7">
        <v>15</v>
      </c>
      <c r="H1190" s="7">
        <v>1</v>
      </c>
      <c r="I1190" s="7">
        <v>802.92939999999999</v>
      </c>
      <c r="J1190" s="7">
        <v>30.88</v>
      </c>
      <c r="K1190" s="7">
        <v>5967400</v>
      </c>
      <c r="L1190" s="7" t="s">
        <v>3509</v>
      </c>
      <c r="M1190" s="7" t="s">
        <v>398</v>
      </c>
      <c r="N1190" s="7">
        <v>2</v>
      </c>
      <c r="O1190" s="7" t="s">
        <v>479</v>
      </c>
      <c r="P1190" s="7">
        <v>116</v>
      </c>
      <c r="Q1190" s="7" t="s">
        <v>294</v>
      </c>
      <c r="R1190" s="7" t="s">
        <v>293</v>
      </c>
      <c r="S1190" s="7" t="s">
        <v>292</v>
      </c>
      <c r="T1190" s="7" t="s">
        <v>291</v>
      </c>
    </row>
    <row r="1191" spans="1:20" ht="13" x14ac:dyDescent="0.15">
      <c r="A1191" s="7" t="s">
        <v>3502</v>
      </c>
      <c r="B1191" s="7">
        <v>4</v>
      </c>
      <c r="C1191" s="7" t="s">
        <v>3508</v>
      </c>
      <c r="D1191" s="7" t="s">
        <v>3507</v>
      </c>
      <c r="E1191" s="7">
        <v>41.07</v>
      </c>
      <c r="F1191" s="7">
        <v>1619.8375000000001</v>
      </c>
      <c r="G1191" s="7">
        <v>15</v>
      </c>
      <c r="H1191" s="7">
        <v>0.4</v>
      </c>
      <c r="I1191" s="7">
        <v>810.92639999999994</v>
      </c>
      <c r="J1191" s="7">
        <v>27.87</v>
      </c>
      <c r="K1191" s="7">
        <v>22642000</v>
      </c>
      <c r="L1191" s="7" t="s">
        <v>3506</v>
      </c>
      <c r="M1191" s="7" t="s">
        <v>398</v>
      </c>
      <c r="N1191" s="7">
        <v>3</v>
      </c>
      <c r="O1191" s="7" t="s">
        <v>479</v>
      </c>
      <c r="P1191" s="7">
        <v>116</v>
      </c>
      <c r="Q1191" s="7" t="s">
        <v>294</v>
      </c>
      <c r="R1191" s="7" t="s">
        <v>293</v>
      </c>
      <c r="S1191" s="7" t="s">
        <v>292</v>
      </c>
      <c r="T1191" s="7" t="s">
        <v>291</v>
      </c>
    </row>
    <row r="1192" spans="1:20" ht="13" x14ac:dyDescent="0.15">
      <c r="A1192" s="7" t="s">
        <v>3502</v>
      </c>
      <c r="B1192" s="7">
        <v>5</v>
      </c>
      <c r="C1192" s="7" t="s">
        <v>3505</v>
      </c>
      <c r="D1192" s="7" t="s">
        <v>3504</v>
      </c>
      <c r="E1192" s="7">
        <v>30.68</v>
      </c>
      <c r="F1192" s="7">
        <v>1645.8531</v>
      </c>
      <c r="G1192" s="7">
        <v>15</v>
      </c>
      <c r="H1192" s="7">
        <v>1.5</v>
      </c>
      <c r="I1192" s="7">
        <v>823.93510000000003</v>
      </c>
      <c r="J1192" s="7">
        <v>31.28</v>
      </c>
      <c r="K1192" s="7">
        <v>172600</v>
      </c>
      <c r="L1192" s="7" t="s">
        <v>3503</v>
      </c>
      <c r="M1192" s="7" t="s">
        <v>398</v>
      </c>
      <c r="N1192" s="7">
        <v>1</v>
      </c>
      <c r="O1192" s="7" t="s">
        <v>479</v>
      </c>
      <c r="P1192" s="7">
        <v>116</v>
      </c>
      <c r="Q1192" s="7" t="s">
        <v>294</v>
      </c>
      <c r="R1192" s="7" t="s">
        <v>293</v>
      </c>
      <c r="S1192" s="7" t="s">
        <v>292</v>
      </c>
      <c r="T1192" s="7" t="s">
        <v>291</v>
      </c>
    </row>
    <row r="1193" spans="1:20" ht="13" x14ac:dyDescent="0.15">
      <c r="A1193" s="7" t="s">
        <v>3502</v>
      </c>
      <c r="B1193" s="7">
        <v>6</v>
      </c>
      <c r="C1193" s="7" t="s">
        <v>3501</v>
      </c>
      <c r="D1193" s="7" t="s">
        <v>3241</v>
      </c>
      <c r="E1193" s="7">
        <v>23.82</v>
      </c>
      <c r="F1193" s="7">
        <v>1629.8583000000001</v>
      </c>
      <c r="G1193" s="7">
        <v>15</v>
      </c>
      <c r="H1193" s="7">
        <v>-1.5</v>
      </c>
      <c r="I1193" s="7">
        <v>815.93520000000001</v>
      </c>
      <c r="J1193" s="7">
        <v>38.590000000000003</v>
      </c>
      <c r="K1193" s="7">
        <v>16282</v>
      </c>
      <c r="L1193" s="7" t="s">
        <v>3500</v>
      </c>
      <c r="M1193" s="7" t="s">
        <v>398</v>
      </c>
      <c r="N1193" s="7">
        <v>1</v>
      </c>
      <c r="O1193" s="7" t="s">
        <v>479</v>
      </c>
      <c r="P1193" s="7">
        <v>116</v>
      </c>
      <c r="Q1193" s="7" t="s">
        <v>294</v>
      </c>
      <c r="R1193" s="7" t="s">
        <v>293</v>
      </c>
      <c r="S1193" s="7" t="s">
        <v>292</v>
      </c>
      <c r="T1193" s="7" t="s">
        <v>291</v>
      </c>
    </row>
    <row r="1194" spans="1:20" ht="13" x14ac:dyDescent="0.15">
      <c r="A1194" s="7" t="s">
        <v>3496</v>
      </c>
      <c r="B1194" s="7">
        <v>1</v>
      </c>
      <c r="C1194" s="7" t="s">
        <v>3499</v>
      </c>
      <c r="D1194" s="7" t="s">
        <v>3498</v>
      </c>
      <c r="E1194" s="7">
        <v>30.61</v>
      </c>
      <c r="F1194" s="7">
        <v>2286.2008999999998</v>
      </c>
      <c r="G1194" s="7">
        <v>21</v>
      </c>
      <c r="H1194" s="7">
        <v>0.8</v>
      </c>
      <c r="I1194" s="7">
        <v>763.07489999999996</v>
      </c>
      <c r="J1194" s="7">
        <v>28.8</v>
      </c>
      <c r="K1194" s="7">
        <v>1252200</v>
      </c>
      <c r="L1194" s="7" t="s">
        <v>3497</v>
      </c>
      <c r="M1194" s="7" t="s">
        <v>398</v>
      </c>
      <c r="N1194" s="7">
        <v>1</v>
      </c>
      <c r="O1194" s="7" t="s">
        <v>1950</v>
      </c>
      <c r="P1194" s="7">
        <v>116</v>
      </c>
      <c r="Q1194" s="7" t="s">
        <v>294</v>
      </c>
      <c r="R1194" s="7" t="s">
        <v>293</v>
      </c>
      <c r="S1194" s="7" t="s">
        <v>292</v>
      </c>
      <c r="T1194" s="7" t="s">
        <v>291</v>
      </c>
    </row>
    <row r="1195" spans="1:20" ht="13" x14ac:dyDescent="0.15">
      <c r="A1195" s="7" t="s">
        <v>3496</v>
      </c>
      <c r="B1195" s="7">
        <v>2</v>
      </c>
      <c r="C1195" s="7" t="s">
        <v>3495</v>
      </c>
      <c r="D1195" s="7" t="s">
        <v>3494</v>
      </c>
      <c r="E1195" s="7">
        <v>29.31</v>
      </c>
      <c r="F1195" s="7">
        <v>2302.1959999999999</v>
      </c>
      <c r="G1195" s="7">
        <v>21</v>
      </c>
      <c r="H1195" s="7">
        <v>-0.1</v>
      </c>
      <c r="I1195" s="7">
        <v>768.40589999999997</v>
      </c>
      <c r="J1195" s="7">
        <v>27.36</v>
      </c>
      <c r="K1195" s="7">
        <v>4289700</v>
      </c>
      <c r="L1195" s="7" t="s">
        <v>3493</v>
      </c>
      <c r="M1195" s="7" t="s">
        <v>398</v>
      </c>
      <c r="N1195" s="7">
        <v>1</v>
      </c>
      <c r="O1195" s="7" t="s">
        <v>1950</v>
      </c>
      <c r="P1195" s="7">
        <v>116</v>
      </c>
      <c r="Q1195" s="7" t="s">
        <v>294</v>
      </c>
      <c r="R1195" s="7" t="s">
        <v>293</v>
      </c>
      <c r="S1195" s="7" t="s">
        <v>292</v>
      </c>
      <c r="T1195" s="7" t="s">
        <v>291</v>
      </c>
    </row>
    <row r="1196" spans="1:20" ht="13" x14ac:dyDescent="0.15">
      <c r="A1196" s="7" t="s">
        <v>3490</v>
      </c>
      <c r="B1196" s="7">
        <v>1</v>
      </c>
      <c r="C1196" s="7" t="s">
        <v>3492</v>
      </c>
      <c r="D1196" s="7" t="s">
        <v>696</v>
      </c>
      <c r="E1196" s="7">
        <v>25.2</v>
      </c>
      <c r="F1196" s="7">
        <v>1234.6267</v>
      </c>
      <c r="G1196" s="7">
        <v>10</v>
      </c>
      <c r="H1196" s="7">
        <v>-1.1000000000000001</v>
      </c>
      <c r="I1196" s="7">
        <v>618.31989999999996</v>
      </c>
      <c r="J1196" s="7">
        <v>23.07</v>
      </c>
      <c r="K1196" s="7">
        <v>9446300</v>
      </c>
      <c r="L1196" s="7" t="s">
        <v>3491</v>
      </c>
      <c r="M1196" s="7" t="s">
        <v>334</v>
      </c>
      <c r="N1196" s="7">
        <v>1</v>
      </c>
      <c r="O1196" s="7" t="s">
        <v>418</v>
      </c>
      <c r="P1196" s="7">
        <v>746</v>
      </c>
      <c r="Q1196" s="7" t="s">
        <v>294</v>
      </c>
      <c r="R1196" s="7" t="s">
        <v>293</v>
      </c>
      <c r="S1196" s="7" t="s">
        <v>292</v>
      </c>
      <c r="T1196" s="7" t="s">
        <v>291</v>
      </c>
    </row>
    <row r="1197" spans="1:20" ht="13" x14ac:dyDescent="0.15">
      <c r="A1197" s="7" t="s">
        <v>3490</v>
      </c>
      <c r="B1197" s="7">
        <v>2</v>
      </c>
      <c r="C1197" s="7" t="s">
        <v>3490</v>
      </c>
      <c r="E1197" s="7">
        <v>22.83</v>
      </c>
      <c r="F1197" s="7">
        <v>1218.6318000000001</v>
      </c>
      <c r="G1197" s="7">
        <v>10</v>
      </c>
      <c r="H1197" s="7">
        <v>-0.4</v>
      </c>
      <c r="I1197" s="7">
        <v>610.3229</v>
      </c>
      <c r="J1197" s="7">
        <v>23.34</v>
      </c>
      <c r="K1197" s="7">
        <v>0</v>
      </c>
      <c r="L1197" s="7" t="s">
        <v>3489</v>
      </c>
      <c r="M1197" s="7" t="s">
        <v>305</v>
      </c>
      <c r="N1197" s="7">
        <v>0</v>
      </c>
      <c r="O1197" s="7" t="s">
        <v>418</v>
      </c>
      <c r="P1197" s="7">
        <v>746</v>
      </c>
      <c r="Q1197" s="7" t="s">
        <v>294</v>
      </c>
      <c r="R1197" s="7" t="s">
        <v>293</v>
      </c>
      <c r="S1197" s="7" t="s">
        <v>292</v>
      </c>
      <c r="T1197" s="7" t="s">
        <v>291</v>
      </c>
    </row>
    <row r="1198" spans="1:20" ht="13" x14ac:dyDescent="0.15">
      <c r="A1198" s="7" t="s">
        <v>3488</v>
      </c>
      <c r="B1198" s="7">
        <v>1</v>
      </c>
      <c r="C1198" s="7" t="s">
        <v>3487</v>
      </c>
      <c r="D1198" s="7" t="s">
        <v>696</v>
      </c>
      <c r="E1198" s="7">
        <v>22.64</v>
      </c>
      <c r="F1198" s="7">
        <v>1462.7378000000001</v>
      </c>
      <c r="G1198" s="7">
        <v>12</v>
      </c>
      <c r="H1198" s="7">
        <v>-0.9</v>
      </c>
      <c r="I1198" s="7">
        <v>732.37549999999999</v>
      </c>
      <c r="J1198" s="7">
        <v>23.82</v>
      </c>
      <c r="K1198" s="7">
        <v>0</v>
      </c>
      <c r="L1198" s="7" t="s">
        <v>3486</v>
      </c>
      <c r="M1198" s="7" t="s">
        <v>334</v>
      </c>
      <c r="N1198" s="7">
        <v>0</v>
      </c>
      <c r="O1198" s="7" t="s">
        <v>418</v>
      </c>
      <c r="P1198" s="7">
        <v>746</v>
      </c>
      <c r="Q1198" s="7" t="s">
        <v>294</v>
      </c>
      <c r="R1198" s="7" t="s">
        <v>293</v>
      </c>
      <c r="S1198" s="7" t="s">
        <v>292</v>
      </c>
      <c r="T1198" s="7" t="s">
        <v>291</v>
      </c>
    </row>
    <row r="1199" spans="1:20" ht="13" x14ac:dyDescent="0.15">
      <c r="A1199" s="7" t="s">
        <v>3484</v>
      </c>
      <c r="B1199" s="7">
        <v>1</v>
      </c>
      <c r="C1199" s="7" t="s">
        <v>3484</v>
      </c>
      <c r="E1199" s="7">
        <v>33</v>
      </c>
      <c r="F1199" s="7">
        <v>2209.1815999999999</v>
      </c>
      <c r="G1199" s="7">
        <v>19</v>
      </c>
      <c r="H1199" s="7">
        <v>0.3</v>
      </c>
      <c r="I1199" s="7">
        <v>553.30290000000002</v>
      </c>
      <c r="J1199" s="7">
        <v>24.8</v>
      </c>
      <c r="K1199" s="7">
        <v>286730</v>
      </c>
      <c r="L1199" s="7" t="s">
        <v>3485</v>
      </c>
      <c r="M1199" s="7" t="s">
        <v>296</v>
      </c>
      <c r="N1199" s="7">
        <v>1</v>
      </c>
      <c r="O1199" s="7" t="s">
        <v>418</v>
      </c>
      <c r="P1199" s="7">
        <v>746</v>
      </c>
      <c r="Q1199" s="7" t="s">
        <v>294</v>
      </c>
      <c r="R1199" s="7" t="s">
        <v>293</v>
      </c>
      <c r="S1199" s="7" t="s">
        <v>292</v>
      </c>
      <c r="T1199" s="7" t="s">
        <v>291</v>
      </c>
    </row>
    <row r="1200" spans="1:20" ht="13" x14ac:dyDescent="0.15">
      <c r="A1200" s="7" t="s">
        <v>3484</v>
      </c>
      <c r="B1200" s="7">
        <v>2</v>
      </c>
      <c r="C1200" s="7" t="s">
        <v>3483</v>
      </c>
      <c r="D1200" s="7" t="s">
        <v>696</v>
      </c>
      <c r="E1200" s="7">
        <v>24.48</v>
      </c>
      <c r="F1200" s="7">
        <v>2225.1765</v>
      </c>
      <c r="G1200" s="7">
        <v>19</v>
      </c>
      <c r="H1200" s="7">
        <v>-0.2</v>
      </c>
      <c r="I1200" s="7">
        <v>557.30129999999997</v>
      </c>
      <c r="J1200" s="7">
        <v>24.09</v>
      </c>
      <c r="K1200" s="7">
        <v>1380600</v>
      </c>
      <c r="L1200" s="7" t="s">
        <v>3482</v>
      </c>
      <c r="M1200" s="7" t="s">
        <v>296</v>
      </c>
      <c r="N1200" s="7">
        <v>1</v>
      </c>
      <c r="O1200" s="7" t="s">
        <v>418</v>
      </c>
      <c r="P1200" s="7">
        <v>746</v>
      </c>
      <c r="Q1200" s="7" t="s">
        <v>294</v>
      </c>
      <c r="R1200" s="7" t="s">
        <v>293</v>
      </c>
      <c r="S1200" s="7" t="s">
        <v>292</v>
      </c>
      <c r="T1200" s="7" t="s">
        <v>291</v>
      </c>
    </row>
    <row r="1201" spans="1:20" ht="13" x14ac:dyDescent="0.15">
      <c r="A1201" s="7" t="s">
        <v>3481</v>
      </c>
      <c r="B1201" s="7">
        <v>1</v>
      </c>
      <c r="C1201" s="7" t="s">
        <v>3481</v>
      </c>
      <c r="E1201" s="7">
        <v>18.29</v>
      </c>
      <c r="F1201" s="7">
        <v>787.41880000000003</v>
      </c>
      <c r="G1201" s="7">
        <v>7</v>
      </c>
      <c r="H1201" s="7">
        <v>-0.6</v>
      </c>
      <c r="I1201" s="7">
        <v>394.7165</v>
      </c>
      <c r="J1201" s="7">
        <v>15.6</v>
      </c>
      <c r="K1201" s="7">
        <v>62420</v>
      </c>
      <c r="L1201" s="7" t="s">
        <v>3480</v>
      </c>
      <c r="M1201" s="7" t="s">
        <v>334</v>
      </c>
      <c r="N1201" s="7">
        <v>1</v>
      </c>
      <c r="O1201" s="7" t="s">
        <v>1819</v>
      </c>
      <c r="P1201" s="7">
        <v>594</v>
      </c>
      <c r="Q1201" s="7" t="s">
        <v>294</v>
      </c>
      <c r="R1201" s="7" t="s">
        <v>293</v>
      </c>
      <c r="S1201" s="7" t="s">
        <v>292</v>
      </c>
      <c r="T1201" s="7" t="s">
        <v>291</v>
      </c>
    </row>
    <row r="1202" spans="1:20" ht="13" x14ac:dyDescent="0.15">
      <c r="A1202" s="7" t="s">
        <v>3479</v>
      </c>
      <c r="B1202" s="7">
        <v>1</v>
      </c>
      <c r="C1202" s="7" t="s">
        <v>3479</v>
      </c>
      <c r="E1202" s="7">
        <v>23.74</v>
      </c>
      <c r="F1202" s="7">
        <v>858.45590000000004</v>
      </c>
      <c r="G1202" s="7">
        <v>8</v>
      </c>
      <c r="H1202" s="7">
        <v>0.3</v>
      </c>
      <c r="I1202" s="7">
        <v>430.23540000000003</v>
      </c>
      <c r="J1202" s="7">
        <v>16.12</v>
      </c>
      <c r="K1202" s="7">
        <v>39031000</v>
      </c>
      <c r="L1202" s="7" t="s">
        <v>3478</v>
      </c>
      <c r="M1202" s="7" t="s">
        <v>327</v>
      </c>
      <c r="N1202" s="7">
        <v>1</v>
      </c>
      <c r="O1202" s="7" t="s">
        <v>1819</v>
      </c>
      <c r="P1202" s="7">
        <v>594</v>
      </c>
      <c r="Q1202" s="7" t="s">
        <v>294</v>
      </c>
      <c r="R1202" s="7" t="s">
        <v>293</v>
      </c>
      <c r="S1202" s="7" t="s">
        <v>292</v>
      </c>
      <c r="T1202" s="7" t="s">
        <v>291</v>
      </c>
    </row>
    <row r="1203" spans="1:20" ht="13" x14ac:dyDescent="0.15">
      <c r="A1203" s="7" t="s">
        <v>3477</v>
      </c>
      <c r="B1203" s="7">
        <v>1</v>
      </c>
      <c r="C1203" s="7" t="s">
        <v>3477</v>
      </c>
      <c r="E1203" s="7">
        <v>20.65</v>
      </c>
      <c r="F1203" s="7">
        <v>1399.7671</v>
      </c>
      <c r="G1203" s="7">
        <v>13</v>
      </c>
      <c r="H1203" s="7">
        <v>-0.5</v>
      </c>
      <c r="I1203" s="7">
        <v>700.89049999999997</v>
      </c>
      <c r="J1203" s="7">
        <v>25.54</v>
      </c>
      <c r="K1203" s="7">
        <v>197270</v>
      </c>
      <c r="L1203" s="7" t="s">
        <v>3476</v>
      </c>
      <c r="M1203" s="7" t="s">
        <v>327</v>
      </c>
      <c r="N1203" s="7">
        <v>1</v>
      </c>
      <c r="O1203" s="7" t="s">
        <v>1819</v>
      </c>
      <c r="P1203" s="7">
        <v>594</v>
      </c>
      <c r="Q1203" s="7" t="s">
        <v>294</v>
      </c>
      <c r="R1203" s="7" t="s">
        <v>293</v>
      </c>
      <c r="S1203" s="7" t="s">
        <v>292</v>
      </c>
      <c r="T1203" s="7" t="s">
        <v>291</v>
      </c>
    </row>
    <row r="1204" spans="1:20" ht="13" x14ac:dyDescent="0.15">
      <c r="A1204" s="7" t="s">
        <v>3475</v>
      </c>
      <c r="B1204" s="7">
        <v>1</v>
      </c>
      <c r="C1204" s="7" t="s">
        <v>3474</v>
      </c>
      <c r="D1204" s="7" t="s">
        <v>3210</v>
      </c>
      <c r="E1204" s="7">
        <v>51.8</v>
      </c>
      <c r="F1204" s="7">
        <v>2526.2271000000001</v>
      </c>
      <c r="G1204" s="7">
        <v>24</v>
      </c>
      <c r="H1204" s="7">
        <v>0.1</v>
      </c>
      <c r="I1204" s="7">
        <v>843.08299999999997</v>
      </c>
      <c r="J1204" s="7">
        <v>25.52</v>
      </c>
      <c r="K1204" s="7">
        <v>2134900</v>
      </c>
      <c r="L1204" s="7" t="s">
        <v>3473</v>
      </c>
      <c r="M1204" s="7" t="s">
        <v>334</v>
      </c>
      <c r="N1204" s="7">
        <v>1</v>
      </c>
      <c r="O1204" s="7" t="s">
        <v>522</v>
      </c>
      <c r="P1204" s="7">
        <v>594</v>
      </c>
      <c r="Q1204" s="7" t="s">
        <v>294</v>
      </c>
      <c r="R1204" s="7" t="s">
        <v>293</v>
      </c>
      <c r="S1204" s="7" t="s">
        <v>292</v>
      </c>
      <c r="T1204" s="7" t="s">
        <v>291</v>
      </c>
    </row>
    <row r="1205" spans="1:20" ht="13" x14ac:dyDescent="0.15">
      <c r="A1205" s="7" t="s">
        <v>3472</v>
      </c>
      <c r="B1205" s="7">
        <v>1</v>
      </c>
      <c r="C1205" s="7" t="s">
        <v>3471</v>
      </c>
      <c r="D1205" s="7" t="s">
        <v>3210</v>
      </c>
      <c r="E1205" s="7">
        <v>35.880000000000003</v>
      </c>
      <c r="F1205" s="7">
        <v>2895.4648000000002</v>
      </c>
      <c r="G1205" s="7">
        <v>27</v>
      </c>
      <c r="H1205" s="7">
        <v>-1.5</v>
      </c>
      <c r="I1205" s="7">
        <v>724.87239999999997</v>
      </c>
      <c r="J1205" s="7">
        <v>25.08</v>
      </c>
      <c r="K1205" s="7">
        <v>345390</v>
      </c>
      <c r="L1205" s="7" t="s">
        <v>3470</v>
      </c>
      <c r="M1205" s="7" t="s">
        <v>334</v>
      </c>
      <c r="N1205" s="7">
        <v>1</v>
      </c>
      <c r="O1205" s="7" t="s">
        <v>522</v>
      </c>
      <c r="P1205" s="7">
        <v>594</v>
      </c>
      <c r="Q1205" s="7" t="s">
        <v>294</v>
      </c>
      <c r="R1205" s="7" t="s">
        <v>293</v>
      </c>
      <c r="S1205" s="7" t="s">
        <v>292</v>
      </c>
      <c r="T1205" s="7" t="s">
        <v>291</v>
      </c>
    </row>
    <row r="1206" spans="1:20" ht="13" x14ac:dyDescent="0.15">
      <c r="A1206" s="7" t="s">
        <v>3468</v>
      </c>
      <c r="B1206" s="7">
        <v>1</v>
      </c>
      <c r="C1206" s="7" t="s">
        <v>3468</v>
      </c>
      <c r="E1206" s="7">
        <v>32.770000000000003</v>
      </c>
      <c r="F1206" s="7">
        <v>1209.624</v>
      </c>
      <c r="G1206" s="7">
        <v>11</v>
      </c>
      <c r="H1206" s="7">
        <v>2.6</v>
      </c>
      <c r="I1206" s="7">
        <v>605.82090000000005</v>
      </c>
      <c r="J1206" s="7">
        <v>27.23</v>
      </c>
      <c r="K1206" s="7">
        <v>103580000</v>
      </c>
      <c r="L1206" s="7" t="s">
        <v>3469</v>
      </c>
      <c r="M1206" s="7" t="s">
        <v>334</v>
      </c>
      <c r="N1206" s="7">
        <v>3</v>
      </c>
      <c r="O1206" s="7" t="s">
        <v>2745</v>
      </c>
      <c r="P1206" s="7">
        <v>547</v>
      </c>
      <c r="Q1206" s="7" t="s">
        <v>294</v>
      </c>
      <c r="R1206" s="7" t="s">
        <v>293</v>
      </c>
      <c r="S1206" s="7" t="s">
        <v>292</v>
      </c>
      <c r="T1206" s="7" t="s">
        <v>291</v>
      </c>
    </row>
    <row r="1207" spans="1:20" ht="13" x14ac:dyDescent="0.15">
      <c r="A1207" s="7" t="s">
        <v>3468</v>
      </c>
      <c r="B1207" s="7">
        <v>2</v>
      </c>
      <c r="C1207" s="7" t="s">
        <v>3467</v>
      </c>
      <c r="D1207" s="7" t="s">
        <v>3241</v>
      </c>
      <c r="E1207" s="7">
        <v>30.8</v>
      </c>
      <c r="F1207" s="7">
        <v>1251.6346000000001</v>
      </c>
      <c r="G1207" s="7">
        <v>11</v>
      </c>
      <c r="H1207" s="7">
        <v>-0.2</v>
      </c>
      <c r="I1207" s="7">
        <v>626.82449999999994</v>
      </c>
      <c r="J1207" s="7">
        <v>28.96</v>
      </c>
      <c r="K1207" s="7">
        <v>14248000</v>
      </c>
      <c r="L1207" s="7" t="s">
        <v>3466</v>
      </c>
      <c r="M1207" s="7" t="s">
        <v>334</v>
      </c>
      <c r="N1207" s="7">
        <v>1</v>
      </c>
      <c r="O1207" s="7" t="s">
        <v>2745</v>
      </c>
      <c r="P1207" s="7">
        <v>547</v>
      </c>
      <c r="Q1207" s="7" t="s">
        <v>294</v>
      </c>
      <c r="R1207" s="7" t="s">
        <v>293</v>
      </c>
      <c r="S1207" s="7" t="s">
        <v>292</v>
      </c>
      <c r="T1207" s="7" t="s">
        <v>291</v>
      </c>
    </row>
    <row r="1208" spans="1:20" ht="13" x14ac:dyDescent="0.15">
      <c r="A1208" s="7" t="s">
        <v>3465</v>
      </c>
      <c r="B1208" s="7">
        <v>1</v>
      </c>
      <c r="C1208" s="7" t="s">
        <v>3465</v>
      </c>
      <c r="E1208" s="7">
        <v>39.6</v>
      </c>
      <c r="F1208" s="7">
        <v>1593.8362</v>
      </c>
      <c r="G1208" s="7">
        <v>14</v>
      </c>
      <c r="H1208" s="7">
        <v>1.6</v>
      </c>
      <c r="I1208" s="7">
        <v>532.28689999999995</v>
      </c>
      <c r="J1208" s="7">
        <v>24.85</v>
      </c>
      <c r="K1208" s="7">
        <v>1990100</v>
      </c>
      <c r="L1208" s="7" t="s">
        <v>3464</v>
      </c>
      <c r="M1208" s="7" t="s">
        <v>334</v>
      </c>
      <c r="N1208" s="7">
        <v>3</v>
      </c>
      <c r="O1208" s="7" t="s">
        <v>2745</v>
      </c>
      <c r="P1208" s="7">
        <v>547</v>
      </c>
      <c r="Q1208" s="7" t="s">
        <v>294</v>
      </c>
      <c r="R1208" s="7" t="s">
        <v>293</v>
      </c>
      <c r="S1208" s="7" t="s">
        <v>292</v>
      </c>
      <c r="T1208" s="7" t="s">
        <v>291</v>
      </c>
    </row>
    <row r="1209" spans="1:20" ht="13" x14ac:dyDescent="0.15">
      <c r="A1209" s="7" t="s">
        <v>3462</v>
      </c>
      <c r="B1209" s="7">
        <v>1</v>
      </c>
      <c r="C1209" s="7" t="s">
        <v>3462</v>
      </c>
      <c r="E1209" s="7">
        <v>39.71</v>
      </c>
      <c r="F1209" s="7">
        <v>2139.0920000000001</v>
      </c>
      <c r="G1209" s="7">
        <v>19</v>
      </c>
      <c r="H1209" s="7">
        <v>1.9</v>
      </c>
      <c r="I1209" s="7">
        <v>535.78129999999999</v>
      </c>
      <c r="J1209" s="7">
        <v>22.58</v>
      </c>
      <c r="K1209" s="7">
        <v>37452000</v>
      </c>
      <c r="L1209" s="7" t="s">
        <v>3463</v>
      </c>
      <c r="M1209" s="7" t="s">
        <v>334</v>
      </c>
      <c r="N1209" s="7">
        <v>4</v>
      </c>
      <c r="O1209" s="7" t="s">
        <v>2745</v>
      </c>
      <c r="P1209" s="7">
        <v>547</v>
      </c>
      <c r="Q1209" s="7" t="s">
        <v>294</v>
      </c>
      <c r="R1209" s="7" t="s">
        <v>293</v>
      </c>
      <c r="S1209" s="7" t="s">
        <v>292</v>
      </c>
      <c r="T1209" s="7" t="s">
        <v>291</v>
      </c>
    </row>
    <row r="1210" spans="1:20" ht="13" x14ac:dyDescent="0.15">
      <c r="A1210" s="7" t="s">
        <v>3462</v>
      </c>
      <c r="B1210" s="7">
        <v>2</v>
      </c>
      <c r="C1210" s="7" t="s">
        <v>3461</v>
      </c>
      <c r="D1210" s="7" t="s">
        <v>3241</v>
      </c>
      <c r="E1210" s="7">
        <v>36.380000000000003</v>
      </c>
      <c r="F1210" s="7">
        <v>2181.1025</v>
      </c>
      <c r="G1210" s="7">
        <v>19</v>
      </c>
      <c r="H1210" s="7">
        <v>0</v>
      </c>
      <c r="I1210" s="7">
        <v>546.28290000000004</v>
      </c>
      <c r="J1210" s="7">
        <v>24.94</v>
      </c>
      <c r="K1210" s="7">
        <v>1304800</v>
      </c>
      <c r="L1210" s="7" t="s">
        <v>3460</v>
      </c>
      <c r="M1210" s="7" t="s">
        <v>334</v>
      </c>
      <c r="N1210" s="7">
        <v>3</v>
      </c>
      <c r="O1210" s="7" t="s">
        <v>2745</v>
      </c>
      <c r="P1210" s="7">
        <v>547</v>
      </c>
      <c r="Q1210" s="7" t="s">
        <v>294</v>
      </c>
      <c r="R1210" s="7" t="s">
        <v>293</v>
      </c>
      <c r="S1210" s="7" t="s">
        <v>292</v>
      </c>
      <c r="T1210" s="7" t="s">
        <v>291</v>
      </c>
    </row>
    <row r="1211" spans="1:20" ht="13" x14ac:dyDescent="0.15">
      <c r="A1211" s="7" t="s">
        <v>3459</v>
      </c>
      <c r="B1211" s="7">
        <v>1</v>
      </c>
      <c r="C1211" s="7" t="s">
        <v>3458</v>
      </c>
      <c r="D1211" s="7" t="s">
        <v>813</v>
      </c>
      <c r="E1211" s="7">
        <v>23.65</v>
      </c>
      <c r="F1211" s="7">
        <v>859.44730000000004</v>
      </c>
      <c r="G1211" s="7">
        <v>8</v>
      </c>
      <c r="H1211" s="7">
        <v>-1.1000000000000001</v>
      </c>
      <c r="I1211" s="7">
        <v>430.73050000000001</v>
      </c>
      <c r="J1211" s="7">
        <v>27.21</v>
      </c>
      <c r="K1211" s="7">
        <v>3546000</v>
      </c>
      <c r="L1211" s="7" t="s">
        <v>3457</v>
      </c>
      <c r="M1211" s="7" t="s">
        <v>334</v>
      </c>
      <c r="N1211" s="7">
        <v>2</v>
      </c>
      <c r="O1211" s="7" t="s">
        <v>1962</v>
      </c>
      <c r="P1211" s="7">
        <v>120</v>
      </c>
      <c r="Q1211" s="7" t="s">
        <v>294</v>
      </c>
      <c r="R1211" s="7" t="s">
        <v>293</v>
      </c>
      <c r="S1211" s="7" t="s">
        <v>292</v>
      </c>
      <c r="T1211" s="7" t="s">
        <v>291</v>
      </c>
    </row>
    <row r="1212" spans="1:20" ht="13" x14ac:dyDescent="0.15">
      <c r="A1212" s="7" t="s">
        <v>3456</v>
      </c>
      <c r="B1212" s="7">
        <v>1</v>
      </c>
      <c r="C1212" s="7" t="s">
        <v>3455</v>
      </c>
      <c r="D1212" s="7" t="s">
        <v>813</v>
      </c>
      <c r="E1212" s="7">
        <v>22.1</v>
      </c>
      <c r="F1212" s="7">
        <v>1215.6646000000001</v>
      </c>
      <c r="G1212" s="7">
        <v>11</v>
      </c>
      <c r="H1212" s="7">
        <v>0.4</v>
      </c>
      <c r="I1212" s="7">
        <v>608.83979999999997</v>
      </c>
      <c r="J1212" s="7">
        <v>26.07</v>
      </c>
      <c r="K1212" s="7">
        <v>0</v>
      </c>
      <c r="L1212" s="7" t="s">
        <v>3454</v>
      </c>
      <c r="M1212" s="7" t="s">
        <v>398</v>
      </c>
      <c r="N1212" s="7">
        <v>0</v>
      </c>
      <c r="O1212" s="7" t="s">
        <v>479</v>
      </c>
      <c r="P1212" s="7">
        <v>120</v>
      </c>
      <c r="Q1212" s="7" t="s">
        <v>294</v>
      </c>
      <c r="R1212" s="7" t="s">
        <v>293</v>
      </c>
      <c r="S1212" s="7" t="s">
        <v>292</v>
      </c>
      <c r="T1212" s="7" t="s">
        <v>291</v>
      </c>
    </row>
    <row r="1213" spans="1:20" ht="13" x14ac:dyDescent="0.15">
      <c r="A1213" s="7" t="s">
        <v>3453</v>
      </c>
      <c r="B1213" s="7">
        <v>1</v>
      </c>
      <c r="C1213" s="7" t="s">
        <v>3453</v>
      </c>
      <c r="E1213" s="7">
        <v>26.03</v>
      </c>
      <c r="F1213" s="7">
        <v>830.50139999999999</v>
      </c>
      <c r="G1213" s="7">
        <v>8</v>
      </c>
      <c r="H1213" s="7">
        <v>0.5</v>
      </c>
      <c r="I1213" s="7">
        <v>416.25819999999999</v>
      </c>
      <c r="J1213" s="7">
        <v>25.89</v>
      </c>
      <c r="K1213" s="7">
        <v>4119300</v>
      </c>
      <c r="L1213" s="7" t="s">
        <v>3452</v>
      </c>
      <c r="M1213" s="7" t="s">
        <v>296</v>
      </c>
      <c r="N1213" s="7">
        <v>2</v>
      </c>
      <c r="O1213" s="7" t="s">
        <v>2597</v>
      </c>
      <c r="P1213" s="7">
        <v>159</v>
      </c>
      <c r="Q1213" s="7" t="s">
        <v>294</v>
      </c>
      <c r="R1213" s="7" t="s">
        <v>293</v>
      </c>
      <c r="S1213" s="7" t="s">
        <v>292</v>
      </c>
      <c r="T1213" s="7" t="s">
        <v>291</v>
      </c>
    </row>
    <row r="1214" spans="1:20" ht="13" x14ac:dyDescent="0.15">
      <c r="A1214" s="7" t="s">
        <v>3451</v>
      </c>
      <c r="B1214" s="7">
        <v>1</v>
      </c>
      <c r="C1214" s="7" t="s">
        <v>3451</v>
      </c>
      <c r="E1214" s="7">
        <v>24.25</v>
      </c>
      <c r="F1214" s="7">
        <v>890.52250000000004</v>
      </c>
      <c r="G1214" s="7">
        <v>8</v>
      </c>
      <c r="H1214" s="7">
        <v>-0.3</v>
      </c>
      <c r="I1214" s="7">
        <v>446.26839999999999</v>
      </c>
      <c r="J1214" s="7">
        <v>28.79</v>
      </c>
      <c r="K1214" s="7">
        <v>28253000</v>
      </c>
      <c r="L1214" s="7" t="s">
        <v>3450</v>
      </c>
      <c r="M1214" s="7" t="s">
        <v>315</v>
      </c>
      <c r="N1214" s="7">
        <v>2</v>
      </c>
      <c r="O1214" s="7" t="s">
        <v>826</v>
      </c>
      <c r="P1214" s="7">
        <v>162</v>
      </c>
      <c r="Q1214" s="7" t="s">
        <v>294</v>
      </c>
      <c r="R1214" s="7" t="s">
        <v>293</v>
      </c>
      <c r="S1214" s="7" t="s">
        <v>292</v>
      </c>
      <c r="T1214" s="7" t="s">
        <v>291</v>
      </c>
    </row>
    <row r="1215" spans="1:20" ht="13" x14ac:dyDescent="0.15">
      <c r="A1215" s="7" t="s">
        <v>3449</v>
      </c>
      <c r="B1215" s="7">
        <v>1</v>
      </c>
      <c r="C1215" s="7" t="s">
        <v>3449</v>
      </c>
      <c r="E1215" s="7">
        <v>32.26</v>
      </c>
      <c r="F1215" s="7">
        <v>1046.6237000000001</v>
      </c>
      <c r="G1215" s="7">
        <v>9</v>
      </c>
      <c r="H1215" s="7">
        <v>2</v>
      </c>
      <c r="I1215" s="7">
        <v>524.32010000000002</v>
      </c>
      <c r="J1215" s="7">
        <v>24.71</v>
      </c>
      <c r="K1215" s="7">
        <v>241640000</v>
      </c>
      <c r="L1215" s="7" t="s">
        <v>3448</v>
      </c>
      <c r="M1215" s="7" t="s">
        <v>301</v>
      </c>
      <c r="N1215" s="7">
        <v>4</v>
      </c>
      <c r="O1215" s="7" t="s">
        <v>826</v>
      </c>
      <c r="P1215" s="7">
        <v>162</v>
      </c>
      <c r="Q1215" s="7" t="s">
        <v>294</v>
      </c>
      <c r="R1215" s="7" t="s">
        <v>293</v>
      </c>
      <c r="S1215" s="7" t="s">
        <v>292</v>
      </c>
      <c r="T1215" s="7" t="s">
        <v>291</v>
      </c>
    </row>
    <row r="1216" spans="1:20" ht="13" x14ac:dyDescent="0.15">
      <c r="A1216" s="7" t="s">
        <v>3447</v>
      </c>
      <c r="B1216" s="7">
        <v>1</v>
      </c>
      <c r="C1216" s="7" t="s">
        <v>3447</v>
      </c>
      <c r="E1216" s="7">
        <v>20.7</v>
      </c>
      <c r="F1216" s="7">
        <v>727.3904</v>
      </c>
      <c r="G1216" s="7">
        <v>7</v>
      </c>
      <c r="H1216" s="7">
        <v>0.2</v>
      </c>
      <c r="I1216" s="7">
        <v>728.39790000000005</v>
      </c>
      <c r="J1216" s="7">
        <v>28.39</v>
      </c>
      <c r="K1216" s="7">
        <v>188540</v>
      </c>
      <c r="L1216" s="7" t="s">
        <v>3446</v>
      </c>
      <c r="M1216" s="7" t="s">
        <v>305</v>
      </c>
      <c r="N1216" s="7">
        <v>1</v>
      </c>
      <c r="O1216" s="7" t="s">
        <v>330</v>
      </c>
      <c r="P1216" s="7">
        <v>401</v>
      </c>
      <c r="Q1216" s="7" t="s">
        <v>294</v>
      </c>
      <c r="R1216" s="7" t="s">
        <v>293</v>
      </c>
      <c r="S1216" s="7" t="s">
        <v>292</v>
      </c>
      <c r="T1216" s="7" t="s">
        <v>291</v>
      </c>
    </row>
    <row r="1217" spans="1:20" ht="13" x14ac:dyDescent="0.15">
      <c r="A1217" s="7" t="s">
        <v>3445</v>
      </c>
      <c r="B1217" s="7">
        <v>1</v>
      </c>
      <c r="C1217" s="7" t="s">
        <v>3445</v>
      </c>
      <c r="E1217" s="7">
        <v>27.58</v>
      </c>
      <c r="F1217" s="7">
        <v>954.55380000000002</v>
      </c>
      <c r="G1217" s="7">
        <v>9</v>
      </c>
      <c r="H1217" s="7">
        <v>-0.5</v>
      </c>
      <c r="I1217" s="7">
        <v>478.28399999999999</v>
      </c>
      <c r="J1217" s="7">
        <v>24.49</v>
      </c>
      <c r="K1217" s="7">
        <v>4884400</v>
      </c>
      <c r="L1217" s="7" t="s">
        <v>3444</v>
      </c>
      <c r="M1217" s="7" t="s">
        <v>398</v>
      </c>
      <c r="N1217" s="7">
        <v>3</v>
      </c>
      <c r="O1217" s="7" t="s">
        <v>330</v>
      </c>
      <c r="P1217" s="7">
        <v>401</v>
      </c>
      <c r="Q1217" s="7" t="s">
        <v>294</v>
      </c>
      <c r="R1217" s="7" t="s">
        <v>293</v>
      </c>
      <c r="S1217" s="7" t="s">
        <v>292</v>
      </c>
      <c r="T1217" s="7" t="s">
        <v>291</v>
      </c>
    </row>
    <row r="1218" spans="1:20" ht="13" x14ac:dyDescent="0.15">
      <c r="A1218" s="7" t="s">
        <v>3443</v>
      </c>
      <c r="B1218" s="7">
        <v>1</v>
      </c>
      <c r="C1218" s="7" t="s">
        <v>3443</v>
      </c>
      <c r="E1218" s="7">
        <v>27.13</v>
      </c>
      <c r="F1218" s="7">
        <v>871.47630000000004</v>
      </c>
      <c r="G1218" s="7">
        <v>8</v>
      </c>
      <c r="H1218" s="7">
        <v>1.6</v>
      </c>
      <c r="I1218" s="7">
        <v>436.74610000000001</v>
      </c>
      <c r="J1218" s="7">
        <v>19.59</v>
      </c>
      <c r="K1218" s="7">
        <v>85770000</v>
      </c>
      <c r="L1218" s="7" t="s">
        <v>3442</v>
      </c>
      <c r="M1218" s="7" t="s">
        <v>301</v>
      </c>
      <c r="N1218" s="7">
        <v>2</v>
      </c>
      <c r="O1218" s="7" t="s">
        <v>556</v>
      </c>
      <c r="P1218" s="7">
        <v>292</v>
      </c>
      <c r="Q1218" s="7" t="s">
        <v>294</v>
      </c>
      <c r="R1218" s="7" t="s">
        <v>293</v>
      </c>
      <c r="S1218" s="7" t="s">
        <v>292</v>
      </c>
      <c r="T1218" s="7" t="s">
        <v>291</v>
      </c>
    </row>
    <row r="1219" spans="1:20" ht="13" x14ac:dyDescent="0.15">
      <c r="A1219" s="7" t="s">
        <v>3441</v>
      </c>
      <c r="B1219" s="7">
        <v>1</v>
      </c>
      <c r="C1219" s="7" t="s">
        <v>3441</v>
      </c>
      <c r="E1219" s="7">
        <v>29.91</v>
      </c>
      <c r="F1219" s="7">
        <v>958.50829999999996</v>
      </c>
      <c r="G1219" s="7">
        <v>9</v>
      </c>
      <c r="H1219" s="7">
        <v>-1</v>
      </c>
      <c r="I1219" s="7">
        <v>480.26100000000002</v>
      </c>
      <c r="J1219" s="7">
        <v>18.53</v>
      </c>
      <c r="K1219" s="7">
        <v>0</v>
      </c>
      <c r="L1219" s="7" t="s">
        <v>3440</v>
      </c>
      <c r="M1219" s="7" t="s">
        <v>301</v>
      </c>
      <c r="N1219" s="7">
        <v>0</v>
      </c>
      <c r="O1219" s="7" t="s">
        <v>556</v>
      </c>
      <c r="P1219" s="7">
        <v>292</v>
      </c>
      <c r="Q1219" s="7" t="s">
        <v>294</v>
      </c>
      <c r="R1219" s="7" t="s">
        <v>293</v>
      </c>
      <c r="S1219" s="7" t="s">
        <v>292</v>
      </c>
      <c r="T1219" s="7" t="s">
        <v>291</v>
      </c>
    </row>
    <row r="1220" spans="1:20" ht="13" x14ac:dyDescent="0.15">
      <c r="A1220" s="7" t="s">
        <v>3439</v>
      </c>
      <c r="B1220" s="7">
        <v>1</v>
      </c>
      <c r="C1220" s="7" t="s">
        <v>3439</v>
      </c>
      <c r="E1220" s="7">
        <v>18.489999999999998</v>
      </c>
      <c r="F1220" s="7">
        <v>1059.556</v>
      </c>
      <c r="G1220" s="7">
        <v>10</v>
      </c>
      <c r="H1220" s="7">
        <v>2.4</v>
      </c>
      <c r="I1220" s="7">
        <v>530.78660000000002</v>
      </c>
      <c r="J1220" s="7">
        <v>19.2</v>
      </c>
      <c r="K1220" s="7">
        <v>329830</v>
      </c>
      <c r="L1220" s="7" t="s">
        <v>3438</v>
      </c>
      <c r="M1220" s="7" t="s">
        <v>315</v>
      </c>
      <c r="N1220" s="7">
        <v>1</v>
      </c>
      <c r="O1220" s="7" t="s">
        <v>556</v>
      </c>
      <c r="P1220" s="7">
        <v>292</v>
      </c>
      <c r="Q1220" s="7" t="s">
        <v>294</v>
      </c>
      <c r="R1220" s="7" t="s">
        <v>293</v>
      </c>
      <c r="S1220" s="7" t="s">
        <v>292</v>
      </c>
      <c r="T1220" s="7" t="s">
        <v>291</v>
      </c>
    </row>
    <row r="1221" spans="1:20" ht="13" x14ac:dyDescent="0.15">
      <c r="A1221" s="7" t="s">
        <v>3437</v>
      </c>
      <c r="B1221" s="7">
        <v>1</v>
      </c>
      <c r="C1221" s="7" t="s">
        <v>3437</v>
      </c>
      <c r="E1221" s="7">
        <v>29.61</v>
      </c>
      <c r="F1221" s="7">
        <v>1473.7311</v>
      </c>
      <c r="G1221" s="7">
        <v>14</v>
      </c>
      <c r="H1221" s="7">
        <v>0.3</v>
      </c>
      <c r="I1221" s="7">
        <v>737.87300000000005</v>
      </c>
      <c r="J1221" s="7">
        <v>20.78</v>
      </c>
      <c r="K1221" s="7">
        <v>74505</v>
      </c>
      <c r="L1221" s="7" t="s">
        <v>3436</v>
      </c>
      <c r="M1221" s="7" t="s">
        <v>315</v>
      </c>
      <c r="N1221" s="7">
        <v>2</v>
      </c>
      <c r="O1221" s="7" t="s">
        <v>556</v>
      </c>
      <c r="P1221" s="7">
        <v>292</v>
      </c>
      <c r="Q1221" s="7" t="s">
        <v>294</v>
      </c>
      <c r="R1221" s="7" t="s">
        <v>293</v>
      </c>
      <c r="S1221" s="7" t="s">
        <v>292</v>
      </c>
      <c r="T1221" s="7" t="s">
        <v>291</v>
      </c>
    </row>
    <row r="1222" spans="1:20" ht="13" x14ac:dyDescent="0.15">
      <c r="A1222" s="7" t="s">
        <v>3435</v>
      </c>
      <c r="B1222" s="7">
        <v>1</v>
      </c>
      <c r="C1222" s="7" t="s">
        <v>3434</v>
      </c>
      <c r="D1222" s="7" t="s">
        <v>400</v>
      </c>
      <c r="E1222" s="7">
        <v>46.01</v>
      </c>
      <c r="F1222" s="7">
        <v>1808.8362999999999</v>
      </c>
      <c r="G1222" s="7">
        <v>16</v>
      </c>
      <c r="H1222" s="7">
        <v>0.5</v>
      </c>
      <c r="I1222" s="7">
        <v>603.95299999999997</v>
      </c>
      <c r="J1222" s="7">
        <v>20.68</v>
      </c>
      <c r="K1222" s="7">
        <v>4356000</v>
      </c>
      <c r="L1222" s="7" t="s">
        <v>3433</v>
      </c>
      <c r="M1222" s="7" t="s">
        <v>311</v>
      </c>
      <c r="N1222" s="7">
        <v>3</v>
      </c>
      <c r="O1222" s="7" t="s">
        <v>2083</v>
      </c>
      <c r="P1222" s="7">
        <v>346</v>
      </c>
      <c r="S1222" s="7" t="s">
        <v>292</v>
      </c>
      <c r="T1222" s="7" t="s">
        <v>291</v>
      </c>
    </row>
    <row r="1223" spans="1:20" ht="13" x14ac:dyDescent="0.15">
      <c r="A1223" s="7" t="s">
        <v>3430</v>
      </c>
      <c r="B1223" s="7">
        <v>1</v>
      </c>
      <c r="C1223" s="7" t="s">
        <v>3432</v>
      </c>
      <c r="D1223" s="7" t="s">
        <v>400</v>
      </c>
      <c r="E1223" s="7">
        <v>45.62</v>
      </c>
      <c r="F1223" s="7">
        <v>1785.8203000000001</v>
      </c>
      <c r="G1223" s="7">
        <v>16</v>
      </c>
      <c r="H1223" s="7">
        <v>-0.6</v>
      </c>
      <c r="I1223" s="7">
        <v>893.91690000000006</v>
      </c>
      <c r="J1223" s="7">
        <v>21.7</v>
      </c>
      <c r="K1223" s="7">
        <v>3856700</v>
      </c>
      <c r="L1223" s="7" t="s">
        <v>3431</v>
      </c>
      <c r="M1223" s="7" t="s">
        <v>398</v>
      </c>
      <c r="N1223" s="7">
        <v>2</v>
      </c>
      <c r="O1223" s="7" t="s">
        <v>2044</v>
      </c>
      <c r="P1223" s="7">
        <v>337</v>
      </c>
      <c r="Q1223" s="7" t="s">
        <v>294</v>
      </c>
      <c r="R1223" s="7" t="s">
        <v>293</v>
      </c>
      <c r="T1223" s="7" t="s">
        <v>291</v>
      </c>
    </row>
    <row r="1224" spans="1:20" ht="13" x14ac:dyDescent="0.15">
      <c r="A1224" s="7" t="s">
        <v>3430</v>
      </c>
      <c r="B1224" s="7">
        <v>2</v>
      </c>
      <c r="C1224" s="7" t="s">
        <v>3429</v>
      </c>
      <c r="D1224" s="7" t="s">
        <v>3428</v>
      </c>
      <c r="E1224" s="7">
        <v>21.74</v>
      </c>
      <c r="F1224" s="7">
        <v>1865.7865999999999</v>
      </c>
      <c r="G1224" s="7">
        <v>16</v>
      </c>
      <c r="H1224" s="7">
        <v>-1.3</v>
      </c>
      <c r="I1224" s="7">
        <v>933.89940000000001</v>
      </c>
      <c r="J1224" s="7">
        <v>24.61</v>
      </c>
      <c r="K1224" s="7">
        <v>0</v>
      </c>
      <c r="L1224" s="7" t="s">
        <v>3427</v>
      </c>
      <c r="M1224" s="7" t="s">
        <v>311</v>
      </c>
      <c r="N1224" s="7">
        <v>0</v>
      </c>
      <c r="O1224" s="7" t="s">
        <v>2044</v>
      </c>
      <c r="P1224" s="7">
        <v>337</v>
      </c>
      <c r="Q1224" s="7" t="s">
        <v>294</v>
      </c>
      <c r="R1224" s="7" t="s">
        <v>293</v>
      </c>
      <c r="T1224" s="7" t="s">
        <v>291</v>
      </c>
    </row>
    <row r="1225" spans="1:20" ht="13" x14ac:dyDescent="0.15">
      <c r="A1225" s="7" t="s">
        <v>3426</v>
      </c>
      <c r="B1225" s="7">
        <v>1</v>
      </c>
      <c r="C1225" s="7" t="s">
        <v>3425</v>
      </c>
      <c r="D1225" s="7" t="s">
        <v>3421</v>
      </c>
      <c r="E1225" s="7">
        <v>24.53</v>
      </c>
      <c r="F1225" s="7">
        <v>1375.6787999999999</v>
      </c>
      <c r="G1225" s="7">
        <v>13</v>
      </c>
      <c r="H1225" s="7">
        <v>0.3</v>
      </c>
      <c r="I1225" s="7">
        <v>688.84690000000001</v>
      </c>
      <c r="J1225" s="7">
        <v>32.24</v>
      </c>
      <c r="K1225" s="7">
        <v>199830</v>
      </c>
      <c r="L1225" s="7" t="s">
        <v>3424</v>
      </c>
      <c r="M1225" s="7" t="s">
        <v>315</v>
      </c>
      <c r="N1225" s="7">
        <v>1</v>
      </c>
      <c r="O1225" s="7" t="s">
        <v>826</v>
      </c>
      <c r="P1225" s="7">
        <v>186</v>
      </c>
      <c r="Q1225" s="7" t="s">
        <v>294</v>
      </c>
      <c r="R1225" s="7" t="s">
        <v>293</v>
      </c>
      <c r="S1225" s="7" t="s">
        <v>292</v>
      </c>
      <c r="T1225" s="7" t="s">
        <v>291</v>
      </c>
    </row>
    <row r="1226" spans="1:20" ht="13" x14ac:dyDescent="0.15">
      <c r="A1226" s="7" t="s">
        <v>3423</v>
      </c>
      <c r="B1226" s="7">
        <v>1</v>
      </c>
      <c r="C1226" s="7" t="s">
        <v>3422</v>
      </c>
      <c r="D1226" s="7" t="s">
        <v>3421</v>
      </c>
      <c r="E1226" s="7">
        <v>24.28</v>
      </c>
      <c r="F1226" s="7">
        <v>1476.7264</v>
      </c>
      <c r="G1226" s="7">
        <v>14</v>
      </c>
      <c r="H1226" s="7">
        <v>1.5</v>
      </c>
      <c r="I1226" s="7">
        <v>739.37159999999994</v>
      </c>
      <c r="J1226" s="7">
        <v>31.97</v>
      </c>
      <c r="K1226" s="7">
        <v>229660</v>
      </c>
      <c r="L1226" s="7" t="s">
        <v>3420</v>
      </c>
      <c r="M1226" s="7" t="s">
        <v>301</v>
      </c>
      <c r="N1226" s="7">
        <v>1</v>
      </c>
      <c r="O1226" s="7" t="s">
        <v>826</v>
      </c>
      <c r="P1226" s="7">
        <v>186</v>
      </c>
      <c r="Q1226" s="7" t="s">
        <v>294</v>
      </c>
      <c r="R1226" s="7" t="s">
        <v>293</v>
      </c>
      <c r="S1226" s="7" t="s">
        <v>292</v>
      </c>
      <c r="T1226" s="7" t="s">
        <v>291</v>
      </c>
    </row>
    <row r="1227" spans="1:20" ht="13" x14ac:dyDescent="0.15">
      <c r="A1227" s="7" t="s">
        <v>3419</v>
      </c>
      <c r="B1227" s="7">
        <v>1</v>
      </c>
      <c r="C1227" s="7" t="s">
        <v>3418</v>
      </c>
      <c r="D1227" s="7" t="s">
        <v>3417</v>
      </c>
      <c r="E1227" s="7">
        <v>21.7</v>
      </c>
      <c r="F1227" s="7">
        <v>1657.692</v>
      </c>
      <c r="G1227" s="7">
        <v>14</v>
      </c>
      <c r="H1227" s="7">
        <v>3.8</v>
      </c>
      <c r="I1227" s="7">
        <v>553.57339999999999</v>
      </c>
      <c r="J1227" s="7">
        <v>18.75</v>
      </c>
      <c r="K1227" s="7">
        <v>3714400</v>
      </c>
      <c r="L1227" s="7" t="s">
        <v>3416</v>
      </c>
      <c r="M1227" s="7" t="s">
        <v>398</v>
      </c>
      <c r="N1227" s="7">
        <v>1</v>
      </c>
      <c r="O1227" s="7" t="s">
        <v>333</v>
      </c>
      <c r="P1227" s="7">
        <v>722</v>
      </c>
      <c r="Q1227" s="7" t="s">
        <v>294</v>
      </c>
      <c r="R1227" s="7" t="s">
        <v>293</v>
      </c>
      <c r="S1227" s="7" t="s">
        <v>292</v>
      </c>
      <c r="T1227" s="7" t="s">
        <v>291</v>
      </c>
    </row>
    <row r="1228" spans="1:20" ht="13" x14ac:dyDescent="0.15">
      <c r="A1228" s="7" t="s">
        <v>3415</v>
      </c>
      <c r="B1228" s="7">
        <v>1</v>
      </c>
      <c r="C1228" s="7" t="s">
        <v>3414</v>
      </c>
      <c r="D1228" s="7" t="s">
        <v>3413</v>
      </c>
      <c r="E1228" s="7">
        <v>32.07</v>
      </c>
      <c r="F1228" s="7">
        <v>1376.6813</v>
      </c>
      <c r="G1228" s="7">
        <v>12</v>
      </c>
      <c r="H1228" s="7">
        <v>-1.3</v>
      </c>
      <c r="I1228" s="7">
        <v>459.90039999999999</v>
      </c>
      <c r="J1228" s="7">
        <v>16.350000000000001</v>
      </c>
      <c r="K1228" s="7">
        <v>397800</v>
      </c>
      <c r="L1228" s="7" t="s">
        <v>3412</v>
      </c>
      <c r="M1228" s="7" t="s">
        <v>334</v>
      </c>
      <c r="N1228" s="7">
        <v>1</v>
      </c>
      <c r="O1228" s="7" t="s">
        <v>1741</v>
      </c>
      <c r="P1228" s="7">
        <v>336</v>
      </c>
      <c r="Q1228" s="7" t="s">
        <v>294</v>
      </c>
      <c r="R1228" s="7" t="s">
        <v>293</v>
      </c>
      <c r="S1228" s="7" t="s">
        <v>292</v>
      </c>
      <c r="T1228" s="7" t="s">
        <v>291</v>
      </c>
    </row>
    <row r="1229" spans="1:20" ht="13" x14ac:dyDescent="0.15">
      <c r="A1229" s="7" t="s">
        <v>3411</v>
      </c>
      <c r="B1229" s="7">
        <v>1</v>
      </c>
      <c r="C1229" s="7" t="s">
        <v>3410</v>
      </c>
      <c r="D1229" s="7" t="s">
        <v>3241</v>
      </c>
      <c r="E1229" s="7">
        <v>19.579999999999998</v>
      </c>
      <c r="F1229" s="7">
        <v>855.51779999999997</v>
      </c>
      <c r="G1229" s="7">
        <v>7</v>
      </c>
      <c r="H1229" s="7">
        <v>-1.8</v>
      </c>
      <c r="I1229" s="7">
        <v>428.7654</v>
      </c>
      <c r="J1229" s="7">
        <v>18.850000000000001</v>
      </c>
      <c r="K1229" s="7">
        <v>4206000</v>
      </c>
      <c r="L1229" s="7" t="s">
        <v>3409</v>
      </c>
      <c r="M1229" s="7" t="s">
        <v>334</v>
      </c>
      <c r="N1229" s="7">
        <v>1</v>
      </c>
      <c r="O1229" s="7" t="s">
        <v>826</v>
      </c>
      <c r="P1229" s="7">
        <v>169</v>
      </c>
      <c r="Q1229" s="7" t="s">
        <v>294</v>
      </c>
      <c r="R1229" s="7" t="s">
        <v>293</v>
      </c>
      <c r="S1229" s="7" t="s">
        <v>292</v>
      </c>
      <c r="T1229" s="7" t="s">
        <v>291</v>
      </c>
    </row>
    <row r="1230" spans="1:20" ht="13" x14ac:dyDescent="0.15">
      <c r="A1230" s="7" t="s">
        <v>3408</v>
      </c>
      <c r="B1230" s="7">
        <v>1</v>
      </c>
      <c r="C1230" s="7" t="s">
        <v>3408</v>
      </c>
      <c r="E1230" s="7">
        <v>30.19</v>
      </c>
      <c r="F1230" s="7">
        <v>1169.7130999999999</v>
      </c>
      <c r="G1230" s="7">
        <v>10</v>
      </c>
      <c r="H1230" s="7">
        <v>-0.9</v>
      </c>
      <c r="I1230" s="7">
        <v>390.91129999999998</v>
      </c>
      <c r="J1230" s="7">
        <v>16.079999999999998</v>
      </c>
      <c r="K1230" s="7">
        <v>729430</v>
      </c>
      <c r="L1230" s="7" t="s">
        <v>3407</v>
      </c>
      <c r="M1230" s="7" t="s">
        <v>334</v>
      </c>
      <c r="N1230" s="7">
        <v>1</v>
      </c>
      <c r="O1230" s="7" t="s">
        <v>826</v>
      </c>
      <c r="P1230" s="7">
        <v>169</v>
      </c>
      <c r="Q1230" s="7" t="s">
        <v>294</v>
      </c>
      <c r="R1230" s="7" t="s">
        <v>293</v>
      </c>
      <c r="S1230" s="7" t="s">
        <v>292</v>
      </c>
      <c r="T1230" s="7" t="s">
        <v>291</v>
      </c>
    </row>
    <row r="1231" spans="1:20" ht="13" x14ac:dyDescent="0.15">
      <c r="A1231" s="7" t="s">
        <v>3406</v>
      </c>
      <c r="B1231" s="7">
        <v>1</v>
      </c>
      <c r="C1231" s="7" t="s">
        <v>3405</v>
      </c>
      <c r="D1231" s="7" t="s">
        <v>3404</v>
      </c>
      <c r="E1231" s="7">
        <v>55.36</v>
      </c>
      <c r="F1231" s="7">
        <v>4733.2431999999999</v>
      </c>
      <c r="G1231" s="7">
        <v>41</v>
      </c>
      <c r="H1231" s="7">
        <v>0.5</v>
      </c>
      <c r="I1231" s="7">
        <v>947.65639999999996</v>
      </c>
      <c r="J1231" s="7">
        <v>26.64</v>
      </c>
      <c r="K1231" s="7">
        <v>0</v>
      </c>
      <c r="L1231" s="7" t="s">
        <v>3403</v>
      </c>
      <c r="M1231" s="7" t="s">
        <v>334</v>
      </c>
      <c r="N1231" s="7">
        <v>0</v>
      </c>
      <c r="O1231" s="7" t="s">
        <v>826</v>
      </c>
      <c r="P1231" s="7">
        <v>169</v>
      </c>
      <c r="Q1231" s="7" t="s">
        <v>294</v>
      </c>
      <c r="R1231" s="7" t="s">
        <v>293</v>
      </c>
      <c r="S1231" s="7" t="s">
        <v>292</v>
      </c>
      <c r="T1231" s="7" t="s">
        <v>291</v>
      </c>
    </row>
    <row r="1232" spans="1:20" ht="13" x14ac:dyDescent="0.15">
      <c r="A1232" s="7" t="s">
        <v>3401</v>
      </c>
      <c r="B1232" s="7">
        <v>1</v>
      </c>
      <c r="C1232" s="7" t="s">
        <v>3401</v>
      </c>
      <c r="E1232" s="7">
        <v>39.9</v>
      </c>
      <c r="F1232" s="7">
        <v>1523.8606</v>
      </c>
      <c r="G1232" s="7">
        <v>13</v>
      </c>
      <c r="H1232" s="7">
        <v>-0.7</v>
      </c>
      <c r="I1232" s="7">
        <v>381.97219999999999</v>
      </c>
      <c r="J1232" s="7">
        <v>19.87</v>
      </c>
      <c r="K1232" s="7">
        <v>7939900</v>
      </c>
      <c r="L1232" s="7" t="s">
        <v>3402</v>
      </c>
      <c r="M1232" s="7" t="s">
        <v>327</v>
      </c>
      <c r="N1232" s="7">
        <v>3</v>
      </c>
      <c r="O1232" s="7" t="s">
        <v>397</v>
      </c>
      <c r="P1232" s="7">
        <v>679</v>
      </c>
      <c r="Q1232" s="7" t="s">
        <v>294</v>
      </c>
      <c r="R1232" s="7" t="s">
        <v>293</v>
      </c>
      <c r="S1232" s="7" t="s">
        <v>292</v>
      </c>
      <c r="T1232" s="7" t="s">
        <v>291</v>
      </c>
    </row>
    <row r="1233" spans="1:20" ht="13" x14ac:dyDescent="0.15">
      <c r="A1233" s="7" t="s">
        <v>3401</v>
      </c>
      <c r="B1233" s="7">
        <v>2</v>
      </c>
      <c r="C1233" s="7" t="s">
        <v>3400</v>
      </c>
      <c r="D1233" s="7" t="s">
        <v>763</v>
      </c>
      <c r="E1233" s="7">
        <v>37.450000000000003</v>
      </c>
      <c r="F1233" s="7">
        <v>1539.8554999999999</v>
      </c>
      <c r="G1233" s="7">
        <v>13</v>
      </c>
      <c r="H1233" s="7">
        <v>0.1</v>
      </c>
      <c r="I1233" s="7">
        <v>385.97120000000001</v>
      </c>
      <c r="J1233" s="7">
        <v>17.190000000000001</v>
      </c>
      <c r="K1233" s="7">
        <v>78470000</v>
      </c>
      <c r="L1233" s="7" t="s">
        <v>3399</v>
      </c>
      <c r="M1233" s="7" t="s">
        <v>296</v>
      </c>
      <c r="N1233" s="7">
        <v>3</v>
      </c>
      <c r="O1233" s="7" t="s">
        <v>397</v>
      </c>
      <c r="P1233" s="7">
        <v>679</v>
      </c>
      <c r="Q1233" s="7" t="s">
        <v>294</v>
      </c>
      <c r="R1233" s="7" t="s">
        <v>293</v>
      </c>
      <c r="S1233" s="7" t="s">
        <v>292</v>
      </c>
      <c r="T1233" s="7" t="s">
        <v>291</v>
      </c>
    </row>
    <row r="1234" spans="1:20" ht="13" x14ac:dyDescent="0.15">
      <c r="A1234" s="7" t="s">
        <v>3398</v>
      </c>
      <c r="B1234" s="7">
        <v>1</v>
      </c>
      <c r="C1234" s="7" t="s">
        <v>3397</v>
      </c>
      <c r="D1234" s="7" t="s">
        <v>519</v>
      </c>
      <c r="E1234" s="7">
        <v>29.33</v>
      </c>
      <c r="F1234" s="7">
        <v>948.45860000000005</v>
      </c>
      <c r="G1234" s="7">
        <v>8</v>
      </c>
      <c r="H1234" s="7">
        <v>0.1</v>
      </c>
      <c r="I1234" s="7">
        <v>475.23660000000001</v>
      </c>
      <c r="J1234" s="7">
        <v>21.08</v>
      </c>
      <c r="K1234" s="7">
        <v>6296300</v>
      </c>
      <c r="L1234" s="7" t="s">
        <v>3396</v>
      </c>
      <c r="M1234" s="7" t="s">
        <v>334</v>
      </c>
      <c r="N1234" s="7">
        <v>6</v>
      </c>
      <c r="O1234" s="7" t="s">
        <v>333</v>
      </c>
      <c r="P1234" s="7">
        <v>697</v>
      </c>
      <c r="Q1234" s="7" t="s">
        <v>294</v>
      </c>
      <c r="R1234" s="7" t="s">
        <v>293</v>
      </c>
      <c r="S1234" s="7" t="s">
        <v>292</v>
      </c>
      <c r="T1234" s="7" t="s">
        <v>291</v>
      </c>
    </row>
    <row r="1235" spans="1:20" ht="13" x14ac:dyDescent="0.15">
      <c r="A1235" s="7" t="s">
        <v>3395</v>
      </c>
      <c r="B1235" s="7">
        <v>1</v>
      </c>
      <c r="C1235" s="7" t="s">
        <v>3394</v>
      </c>
      <c r="D1235" s="7" t="s">
        <v>519</v>
      </c>
      <c r="E1235" s="7">
        <v>41.13</v>
      </c>
      <c r="F1235" s="7">
        <v>1427.7077999999999</v>
      </c>
      <c r="G1235" s="7">
        <v>12</v>
      </c>
      <c r="H1235" s="7">
        <v>-0.6</v>
      </c>
      <c r="I1235" s="7">
        <v>714.86069999999995</v>
      </c>
      <c r="J1235" s="7">
        <v>20.47</v>
      </c>
      <c r="K1235" s="7">
        <v>3893500</v>
      </c>
      <c r="L1235" s="7" t="s">
        <v>3393</v>
      </c>
      <c r="M1235" s="7" t="s">
        <v>334</v>
      </c>
      <c r="N1235" s="7">
        <v>2</v>
      </c>
      <c r="O1235" s="7" t="s">
        <v>333</v>
      </c>
      <c r="P1235" s="7">
        <v>697</v>
      </c>
      <c r="Q1235" s="7" t="s">
        <v>294</v>
      </c>
      <c r="R1235" s="7" t="s">
        <v>293</v>
      </c>
      <c r="S1235" s="7" t="s">
        <v>292</v>
      </c>
      <c r="T1235" s="7" t="s">
        <v>291</v>
      </c>
    </row>
    <row r="1236" spans="1:20" ht="13" x14ac:dyDescent="0.15">
      <c r="A1236" s="7" t="s">
        <v>3392</v>
      </c>
      <c r="B1236" s="7">
        <v>1</v>
      </c>
      <c r="C1236" s="7" t="s">
        <v>3391</v>
      </c>
      <c r="D1236" s="7" t="s">
        <v>519</v>
      </c>
      <c r="E1236" s="7">
        <v>37.43</v>
      </c>
      <c r="F1236" s="7">
        <v>1590.7710999999999</v>
      </c>
      <c r="G1236" s="7">
        <v>13</v>
      </c>
      <c r="H1236" s="7">
        <v>0.2</v>
      </c>
      <c r="I1236" s="7">
        <v>531.26440000000002</v>
      </c>
      <c r="J1236" s="7">
        <v>22.44</v>
      </c>
      <c r="K1236" s="7">
        <v>1405500</v>
      </c>
      <c r="L1236" s="7" t="s">
        <v>3390</v>
      </c>
      <c r="M1236" s="7" t="s">
        <v>305</v>
      </c>
      <c r="N1236" s="7">
        <v>1</v>
      </c>
      <c r="O1236" s="7" t="s">
        <v>333</v>
      </c>
      <c r="P1236" s="7">
        <v>697</v>
      </c>
      <c r="Q1236" s="7" t="s">
        <v>294</v>
      </c>
      <c r="R1236" s="7" t="s">
        <v>293</v>
      </c>
      <c r="S1236" s="7" t="s">
        <v>292</v>
      </c>
      <c r="T1236" s="7" t="s">
        <v>291</v>
      </c>
    </row>
    <row r="1237" spans="1:20" ht="13" x14ac:dyDescent="0.15">
      <c r="A1237" s="7" t="s">
        <v>3388</v>
      </c>
      <c r="B1237" s="7">
        <v>1</v>
      </c>
      <c r="C1237" s="7" t="s">
        <v>3388</v>
      </c>
      <c r="E1237" s="7">
        <v>31.66</v>
      </c>
      <c r="F1237" s="7">
        <v>1826.9096999999999</v>
      </c>
      <c r="G1237" s="7">
        <v>15</v>
      </c>
      <c r="H1237" s="7">
        <v>9.6</v>
      </c>
      <c r="I1237" s="7">
        <v>457.73910000000001</v>
      </c>
      <c r="J1237" s="7">
        <v>17.739999999999998</v>
      </c>
      <c r="K1237" s="7">
        <v>779870</v>
      </c>
      <c r="L1237" s="7" t="s">
        <v>3389</v>
      </c>
      <c r="M1237" s="7" t="s">
        <v>398</v>
      </c>
      <c r="N1237" s="7">
        <v>1</v>
      </c>
      <c r="O1237" s="7" t="s">
        <v>333</v>
      </c>
      <c r="P1237" s="7">
        <v>697</v>
      </c>
      <c r="Q1237" s="7" t="s">
        <v>294</v>
      </c>
      <c r="R1237" s="7" t="s">
        <v>293</v>
      </c>
      <c r="S1237" s="7" t="s">
        <v>292</v>
      </c>
      <c r="T1237" s="7" t="s">
        <v>291</v>
      </c>
    </row>
    <row r="1238" spans="1:20" ht="13" x14ac:dyDescent="0.15">
      <c r="A1238" s="7" t="s">
        <v>3388</v>
      </c>
      <c r="B1238" s="7">
        <v>2</v>
      </c>
      <c r="C1238" s="7" t="s">
        <v>3387</v>
      </c>
      <c r="D1238" s="7" t="s">
        <v>519</v>
      </c>
      <c r="E1238" s="7">
        <v>31.18</v>
      </c>
      <c r="F1238" s="7">
        <v>1883.9312</v>
      </c>
      <c r="G1238" s="7">
        <v>15</v>
      </c>
      <c r="H1238" s="7">
        <v>-2.6</v>
      </c>
      <c r="I1238" s="7">
        <v>471.98880000000003</v>
      </c>
      <c r="J1238" s="7">
        <v>18.7</v>
      </c>
      <c r="K1238" s="7">
        <v>854090</v>
      </c>
      <c r="L1238" s="7" t="s">
        <v>3386</v>
      </c>
      <c r="M1238" s="7" t="s">
        <v>327</v>
      </c>
      <c r="N1238" s="7">
        <v>2</v>
      </c>
      <c r="O1238" s="7" t="s">
        <v>333</v>
      </c>
      <c r="P1238" s="7">
        <v>697</v>
      </c>
      <c r="Q1238" s="7" t="s">
        <v>294</v>
      </c>
      <c r="R1238" s="7" t="s">
        <v>293</v>
      </c>
      <c r="S1238" s="7" t="s">
        <v>292</v>
      </c>
      <c r="T1238" s="7" t="s">
        <v>291</v>
      </c>
    </row>
    <row r="1239" spans="1:20" ht="13" x14ac:dyDescent="0.15">
      <c r="A1239" s="7" t="s">
        <v>3383</v>
      </c>
      <c r="B1239" s="7">
        <v>1</v>
      </c>
      <c r="C1239" s="7" t="s">
        <v>3385</v>
      </c>
      <c r="D1239" s="7" t="s">
        <v>3377</v>
      </c>
      <c r="E1239" s="7">
        <v>41.99</v>
      </c>
      <c r="F1239" s="7">
        <v>2043.9618</v>
      </c>
      <c r="G1239" s="7">
        <v>16</v>
      </c>
      <c r="H1239" s="7">
        <v>-0.2</v>
      </c>
      <c r="I1239" s="7">
        <v>682.32780000000002</v>
      </c>
      <c r="J1239" s="7">
        <v>18.760000000000002</v>
      </c>
      <c r="K1239" s="7">
        <v>106390000</v>
      </c>
      <c r="L1239" s="7" t="s">
        <v>3384</v>
      </c>
      <c r="M1239" s="7" t="s">
        <v>334</v>
      </c>
      <c r="N1239" s="7">
        <v>5</v>
      </c>
      <c r="O1239" s="7" t="s">
        <v>333</v>
      </c>
      <c r="P1239" s="7">
        <v>697</v>
      </c>
      <c r="Q1239" s="7" t="s">
        <v>294</v>
      </c>
      <c r="R1239" s="7" t="s">
        <v>293</v>
      </c>
      <c r="S1239" s="7" t="s">
        <v>292</v>
      </c>
      <c r="T1239" s="7" t="s">
        <v>291</v>
      </c>
    </row>
    <row r="1240" spans="1:20" ht="13" x14ac:dyDescent="0.15">
      <c r="A1240" s="7" t="s">
        <v>3383</v>
      </c>
      <c r="B1240" s="7">
        <v>2</v>
      </c>
      <c r="C1240" s="7" t="s">
        <v>3382</v>
      </c>
      <c r="D1240" s="7" t="s">
        <v>3381</v>
      </c>
      <c r="E1240" s="7">
        <v>34.14</v>
      </c>
      <c r="F1240" s="7">
        <v>1986.9403</v>
      </c>
      <c r="G1240" s="7">
        <v>16</v>
      </c>
      <c r="H1240" s="7">
        <v>8.3000000000000007</v>
      </c>
      <c r="I1240" s="7">
        <v>497.74650000000003</v>
      </c>
      <c r="J1240" s="7">
        <v>17.68</v>
      </c>
      <c r="K1240" s="7">
        <v>0</v>
      </c>
      <c r="L1240" s="7" t="s">
        <v>3380</v>
      </c>
      <c r="M1240" s="7" t="s">
        <v>334</v>
      </c>
      <c r="N1240" s="7">
        <v>0</v>
      </c>
      <c r="O1240" s="7" t="s">
        <v>333</v>
      </c>
      <c r="P1240" s="7">
        <v>697</v>
      </c>
      <c r="Q1240" s="7" t="s">
        <v>294</v>
      </c>
      <c r="R1240" s="7" t="s">
        <v>293</v>
      </c>
      <c r="S1240" s="7" t="s">
        <v>292</v>
      </c>
      <c r="T1240" s="7" t="s">
        <v>291</v>
      </c>
    </row>
    <row r="1241" spans="1:20" ht="13" x14ac:dyDescent="0.15">
      <c r="A1241" s="7" t="s">
        <v>3379</v>
      </c>
      <c r="B1241" s="7">
        <v>1</v>
      </c>
      <c r="C1241" s="7" t="s">
        <v>3378</v>
      </c>
      <c r="D1241" s="7" t="s">
        <v>3377</v>
      </c>
      <c r="E1241" s="7">
        <v>35.82</v>
      </c>
      <c r="F1241" s="7">
        <v>2157.0459000000001</v>
      </c>
      <c r="G1241" s="7">
        <v>17</v>
      </c>
      <c r="H1241" s="7">
        <v>0.1</v>
      </c>
      <c r="I1241" s="7">
        <v>540.26880000000006</v>
      </c>
      <c r="J1241" s="7">
        <v>20.45</v>
      </c>
      <c r="K1241" s="7">
        <v>1984400</v>
      </c>
      <c r="L1241" s="7" t="s">
        <v>3376</v>
      </c>
      <c r="M1241" s="7" t="s">
        <v>334</v>
      </c>
      <c r="N1241" s="7">
        <v>2</v>
      </c>
      <c r="O1241" s="7" t="s">
        <v>333</v>
      </c>
      <c r="P1241" s="7">
        <v>697</v>
      </c>
      <c r="Q1241" s="7" t="s">
        <v>294</v>
      </c>
      <c r="R1241" s="7" t="s">
        <v>293</v>
      </c>
      <c r="S1241" s="7" t="s">
        <v>292</v>
      </c>
      <c r="T1241" s="7" t="s">
        <v>291</v>
      </c>
    </row>
    <row r="1242" spans="1:20" ht="13" x14ac:dyDescent="0.15">
      <c r="A1242" s="7" t="s">
        <v>3375</v>
      </c>
      <c r="B1242" s="7">
        <v>1</v>
      </c>
      <c r="C1242" s="7" t="s">
        <v>3374</v>
      </c>
      <c r="D1242" s="7" t="s">
        <v>3373</v>
      </c>
      <c r="E1242" s="7">
        <v>38.07</v>
      </c>
      <c r="F1242" s="7">
        <v>4752.1938</v>
      </c>
      <c r="G1242" s="7">
        <v>39</v>
      </c>
      <c r="H1242" s="7">
        <v>-8.3000000000000007</v>
      </c>
      <c r="I1242" s="7">
        <v>595.02660000000003</v>
      </c>
      <c r="J1242" s="7">
        <v>22.12</v>
      </c>
      <c r="K1242" s="7">
        <v>526600</v>
      </c>
      <c r="L1242" s="7" t="s">
        <v>3372</v>
      </c>
      <c r="M1242" s="7" t="s">
        <v>334</v>
      </c>
      <c r="N1242" s="7">
        <v>1</v>
      </c>
      <c r="O1242" s="7" t="s">
        <v>333</v>
      </c>
      <c r="P1242" s="7">
        <v>697</v>
      </c>
      <c r="Q1242" s="7" t="s">
        <v>294</v>
      </c>
      <c r="R1242" s="7" t="s">
        <v>293</v>
      </c>
      <c r="S1242" s="7" t="s">
        <v>292</v>
      </c>
      <c r="T1242" s="7" t="s">
        <v>291</v>
      </c>
    </row>
    <row r="1243" spans="1:20" ht="13" x14ac:dyDescent="0.15">
      <c r="A1243" s="7" t="s">
        <v>3371</v>
      </c>
      <c r="B1243" s="7">
        <v>1</v>
      </c>
      <c r="C1243" s="7" t="s">
        <v>3371</v>
      </c>
      <c r="E1243" s="7">
        <v>32.94</v>
      </c>
      <c r="F1243" s="7">
        <v>1818.9111</v>
      </c>
      <c r="G1243" s="7">
        <v>17</v>
      </c>
      <c r="H1243" s="7">
        <v>0.1</v>
      </c>
      <c r="I1243" s="7">
        <v>455.73509999999999</v>
      </c>
      <c r="J1243" s="7">
        <v>14.15</v>
      </c>
      <c r="K1243" s="7">
        <v>4620600</v>
      </c>
      <c r="L1243" s="7" t="s">
        <v>3370</v>
      </c>
      <c r="M1243" s="7" t="s">
        <v>334</v>
      </c>
      <c r="N1243" s="7">
        <v>2</v>
      </c>
      <c r="O1243" s="7" t="s">
        <v>826</v>
      </c>
      <c r="P1243" s="7">
        <v>193</v>
      </c>
      <c r="Q1243" s="7" t="s">
        <v>294</v>
      </c>
      <c r="R1243" s="7" t="s">
        <v>293</v>
      </c>
      <c r="S1243" s="7" t="s">
        <v>292</v>
      </c>
      <c r="T1243" s="7" t="s">
        <v>291</v>
      </c>
    </row>
    <row r="1244" spans="1:20" ht="13" x14ac:dyDescent="0.15">
      <c r="A1244" s="7" t="s">
        <v>3364</v>
      </c>
      <c r="B1244" s="7">
        <v>1</v>
      </c>
      <c r="C1244" s="7" t="s">
        <v>3369</v>
      </c>
      <c r="D1244" s="7" t="s">
        <v>3368</v>
      </c>
      <c r="E1244" s="7">
        <v>28.11</v>
      </c>
      <c r="F1244" s="7">
        <v>829.41160000000002</v>
      </c>
      <c r="G1244" s="7">
        <v>7</v>
      </c>
      <c r="H1244" s="7">
        <v>-1</v>
      </c>
      <c r="I1244" s="7">
        <v>415.71269999999998</v>
      </c>
      <c r="J1244" s="7">
        <v>18.52</v>
      </c>
      <c r="K1244" s="7">
        <v>1122700</v>
      </c>
      <c r="L1244" s="7" t="s">
        <v>3367</v>
      </c>
      <c r="M1244" s="7" t="s">
        <v>334</v>
      </c>
      <c r="N1244" s="7">
        <v>1</v>
      </c>
      <c r="O1244" s="7" t="s">
        <v>1950</v>
      </c>
      <c r="P1244" s="7">
        <v>128</v>
      </c>
      <c r="Q1244" s="7" t="s">
        <v>294</v>
      </c>
      <c r="R1244" s="7" t="s">
        <v>293</v>
      </c>
      <c r="S1244" s="7" t="s">
        <v>292</v>
      </c>
      <c r="T1244" s="7" t="s">
        <v>291</v>
      </c>
    </row>
    <row r="1245" spans="1:20" ht="13" x14ac:dyDescent="0.15">
      <c r="A1245" s="7" t="s">
        <v>3364</v>
      </c>
      <c r="B1245" s="7">
        <v>2</v>
      </c>
      <c r="C1245" s="7" t="s">
        <v>3366</v>
      </c>
      <c r="D1245" s="7" t="s">
        <v>487</v>
      </c>
      <c r="E1245" s="7">
        <v>27.62</v>
      </c>
      <c r="F1245" s="7">
        <v>787.40110000000004</v>
      </c>
      <c r="G1245" s="7">
        <v>7</v>
      </c>
      <c r="H1245" s="7">
        <v>0.1</v>
      </c>
      <c r="I1245" s="7">
        <v>394.7079</v>
      </c>
      <c r="J1245" s="7">
        <v>14.91</v>
      </c>
      <c r="K1245" s="7">
        <v>1827700</v>
      </c>
      <c r="L1245" s="7" t="s">
        <v>3365</v>
      </c>
      <c r="M1245" s="7" t="s">
        <v>334</v>
      </c>
      <c r="N1245" s="7">
        <v>2</v>
      </c>
      <c r="O1245" s="7" t="s">
        <v>1950</v>
      </c>
      <c r="P1245" s="7">
        <v>128</v>
      </c>
      <c r="Q1245" s="7" t="s">
        <v>294</v>
      </c>
      <c r="R1245" s="7" t="s">
        <v>293</v>
      </c>
      <c r="S1245" s="7" t="s">
        <v>292</v>
      </c>
      <c r="T1245" s="7" t="s">
        <v>291</v>
      </c>
    </row>
    <row r="1246" spans="1:20" ht="13" x14ac:dyDescent="0.15">
      <c r="A1246" s="7" t="s">
        <v>3364</v>
      </c>
      <c r="B1246" s="7">
        <v>3</v>
      </c>
      <c r="C1246" s="7" t="s">
        <v>3364</v>
      </c>
      <c r="E1246" s="7">
        <v>18.350000000000001</v>
      </c>
      <c r="F1246" s="7">
        <v>730.37959999999998</v>
      </c>
      <c r="G1246" s="7">
        <v>7</v>
      </c>
      <c r="H1246" s="7">
        <v>-2.4</v>
      </c>
      <c r="I1246" s="7">
        <v>366.19619999999998</v>
      </c>
      <c r="J1246" s="7">
        <v>15.27</v>
      </c>
      <c r="K1246" s="7">
        <v>3044600</v>
      </c>
      <c r="L1246" s="7" t="s">
        <v>3363</v>
      </c>
      <c r="M1246" s="7" t="s">
        <v>315</v>
      </c>
      <c r="N1246" s="7">
        <v>2</v>
      </c>
      <c r="O1246" s="7" t="s">
        <v>1950</v>
      </c>
      <c r="P1246" s="7">
        <v>128</v>
      </c>
      <c r="Q1246" s="7" t="s">
        <v>294</v>
      </c>
      <c r="R1246" s="7" t="s">
        <v>293</v>
      </c>
      <c r="S1246" s="7" t="s">
        <v>292</v>
      </c>
      <c r="T1246" s="7" t="s">
        <v>291</v>
      </c>
    </row>
    <row r="1247" spans="1:20" ht="13" x14ac:dyDescent="0.15">
      <c r="A1247" s="7" t="s">
        <v>3362</v>
      </c>
      <c r="B1247" s="7">
        <v>1</v>
      </c>
      <c r="C1247" s="7" t="s">
        <v>3361</v>
      </c>
      <c r="D1247" s="7" t="s">
        <v>487</v>
      </c>
      <c r="E1247" s="7">
        <v>24.66</v>
      </c>
      <c r="F1247" s="7">
        <v>1056.5862</v>
      </c>
      <c r="G1247" s="7">
        <v>9</v>
      </c>
      <c r="H1247" s="7">
        <v>-1.8</v>
      </c>
      <c r="I1247" s="7">
        <v>353.202</v>
      </c>
      <c r="J1247" s="7">
        <v>16.07</v>
      </c>
      <c r="K1247" s="7">
        <v>2108800</v>
      </c>
      <c r="L1247" s="7" t="s">
        <v>3360</v>
      </c>
      <c r="M1247" s="7" t="s">
        <v>398</v>
      </c>
      <c r="N1247" s="7">
        <v>2</v>
      </c>
      <c r="O1247" s="7" t="s">
        <v>1950</v>
      </c>
      <c r="P1247" s="7">
        <v>128</v>
      </c>
      <c r="Q1247" s="7" t="s">
        <v>294</v>
      </c>
      <c r="R1247" s="7" t="s">
        <v>293</v>
      </c>
      <c r="S1247" s="7" t="s">
        <v>292</v>
      </c>
      <c r="T1247" s="7" t="s">
        <v>291</v>
      </c>
    </row>
    <row r="1248" spans="1:20" ht="13" x14ac:dyDescent="0.15">
      <c r="A1248" s="7" t="s">
        <v>3341</v>
      </c>
      <c r="B1248" s="7">
        <v>1</v>
      </c>
      <c r="C1248" s="7" t="s">
        <v>3359</v>
      </c>
      <c r="D1248" s="7" t="s">
        <v>3358</v>
      </c>
      <c r="E1248" s="7">
        <v>37.159999999999997</v>
      </c>
      <c r="F1248" s="7">
        <v>1140.4885999999999</v>
      </c>
      <c r="G1248" s="7">
        <v>10</v>
      </c>
      <c r="H1248" s="7">
        <v>2.1</v>
      </c>
      <c r="I1248" s="7">
        <v>571.25279999999998</v>
      </c>
      <c r="J1248" s="7">
        <v>18.11</v>
      </c>
      <c r="K1248" s="7">
        <v>2638200</v>
      </c>
      <c r="L1248" s="7" t="s">
        <v>3357</v>
      </c>
      <c r="M1248" s="7" t="s">
        <v>398</v>
      </c>
      <c r="N1248" s="7">
        <v>1</v>
      </c>
      <c r="O1248" s="7" t="s">
        <v>556</v>
      </c>
      <c r="P1248" s="7">
        <v>315</v>
      </c>
      <c r="Q1248" s="7" t="s">
        <v>294</v>
      </c>
      <c r="R1248" s="7" t="s">
        <v>293</v>
      </c>
      <c r="S1248" s="7" t="s">
        <v>292</v>
      </c>
      <c r="T1248" s="7" t="s">
        <v>291</v>
      </c>
    </row>
    <row r="1249" spans="1:20" ht="13" x14ac:dyDescent="0.15">
      <c r="A1249" s="7" t="s">
        <v>3341</v>
      </c>
      <c r="B1249" s="7">
        <v>2</v>
      </c>
      <c r="C1249" s="7" t="s">
        <v>3356</v>
      </c>
      <c r="D1249" s="7" t="s">
        <v>3355</v>
      </c>
      <c r="E1249" s="7">
        <v>35.229999999999997</v>
      </c>
      <c r="F1249" s="7">
        <v>1140.4885999999999</v>
      </c>
      <c r="G1249" s="7">
        <v>10</v>
      </c>
      <c r="H1249" s="7">
        <v>0.6</v>
      </c>
      <c r="I1249" s="7">
        <v>571.25199999999995</v>
      </c>
      <c r="J1249" s="7">
        <v>17.77</v>
      </c>
      <c r="K1249" s="7">
        <v>2277700</v>
      </c>
      <c r="L1249" s="7" t="s">
        <v>3354</v>
      </c>
      <c r="M1249" s="7" t="s">
        <v>311</v>
      </c>
      <c r="N1249" s="7">
        <v>4</v>
      </c>
      <c r="O1249" s="7" t="s">
        <v>556</v>
      </c>
      <c r="P1249" s="7">
        <v>315</v>
      </c>
      <c r="Q1249" s="7" t="s">
        <v>294</v>
      </c>
      <c r="R1249" s="7" t="s">
        <v>293</v>
      </c>
      <c r="S1249" s="7" t="s">
        <v>292</v>
      </c>
      <c r="T1249" s="7" t="s">
        <v>291</v>
      </c>
    </row>
    <row r="1250" spans="1:20" ht="13" x14ac:dyDescent="0.15">
      <c r="A1250" s="7" t="s">
        <v>3341</v>
      </c>
      <c r="B1250" s="7">
        <v>3</v>
      </c>
      <c r="C1250" s="7" t="s">
        <v>3353</v>
      </c>
      <c r="D1250" s="7" t="s">
        <v>487</v>
      </c>
      <c r="E1250" s="7">
        <v>33.32</v>
      </c>
      <c r="F1250" s="7">
        <v>1060.5223000000001</v>
      </c>
      <c r="G1250" s="7">
        <v>10</v>
      </c>
      <c r="H1250" s="7">
        <v>1</v>
      </c>
      <c r="I1250" s="7">
        <v>531.26900000000001</v>
      </c>
      <c r="J1250" s="7">
        <v>15.13</v>
      </c>
      <c r="K1250" s="7">
        <v>29404000</v>
      </c>
      <c r="L1250" s="7" t="s">
        <v>3352</v>
      </c>
      <c r="M1250" s="7" t="s">
        <v>398</v>
      </c>
      <c r="N1250" s="7">
        <v>4</v>
      </c>
      <c r="O1250" s="7" t="s">
        <v>556</v>
      </c>
      <c r="P1250" s="7">
        <v>315</v>
      </c>
      <c r="Q1250" s="7" t="s">
        <v>294</v>
      </c>
      <c r="R1250" s="7" t="s">
        <v>293</v>
      </c>
      <c r="S1250" s="7" t="s">
        <v>292</v>
      </c>
      <c r="T1250" s="7" t="s">
        <v>291</v>
      </c>
    </row>
    <row r="1251" spans="1:20" ht="13" x14ac:dyDescent="0.15">
      <c r="A1251" s="7" t="s">
        <v>3341</v>
      </c>
      <c r="B1251" s="7">
        <v>4</v>
      </c>
      <c r="C1251" s="7" t="s">
        <v>3351</v>
      </c>
      <c r="D1251" s="7" t="s">
        <v>3350</v>
      </c>
      <c r="E1251" s="7">
        <v>31.92</v>
      </c>
      <c r="F1251" s="7">
        <v>1140.4885999999999</v>
      </c>
      <c r="G1251" s="7">
        <v>10</v>
      </c>
      <c r="H1251" s="7">
        <v>-0.9</v>
      </c>
      <c r="I1251" s="7">
        <v>571.25109999999995</v>
      </c>
      <c r="J1251" s="7">
        <v>16.920000000000002</v>
      </c>
      <c r="K1251" s="7">
        <v>3879700</v>
      </c>
      <c r="L1251" s="7" t="s">
        <v>3349</v>
      </c>
      <c r="M1251" s="7" t="s">
        <v>311</v>
      </c>
      <c r="N1251" s="7">
        <v>3</v>
      </c>
      <c r="O1251" s="7" t="s">
        <v>556</v>
      </c>
      <c r="P1251" s="7">
        <v>315</v>
      </c>
      <c r="Q1251" s="7" t="s">
        <v>294</v>
      </c>
      <c r="R1251" s="7" t="s">
        <v>293</v>
      </c>
      <c r="S1251" s="7" t="s">
        <v>292</v>
      </c>
      <c r="T1251" s="7" t="s">
        <v>291</v>
      </c>
    </row>
    <row r="1252" spans="1:20" ht="13" x14ac:dyDescent="0.15">
      <c r="A1252" s="7" t="s">
        <v>3341</v>
      </c>
      <c r="B1252" s="7">
        <v>5</v>
      </c>
      <c r="C1252" s="7" t="s">
        <v>3348</v>
      </c>
      <c r="D1252" s="7" t="s">
        <v>3347</v>
      </c>
      <c r="E1252" s="7">
        <v>31.54</v>
      </c>
      <c r="F1252" s="7">
        <v>1140.4885999999999</v>
      </c>
      <c r="G1252" s="7">
        <v>10</v>
      </c>
      <c r="H1252" s="7">
        <v>0.6</v>
      </c>
      <c r="I1252" s="7">
        <v>571.25199999999995</v>
      </c>
      <c r="J1252" s="7">
        <v>17.77</v>
      </c>
      <c r="K1252" s="7">
        <v>427050</v>
      </c>
      <c r="L1252" s="7" t="s">
        <v>3346</v>
      </c>
      <c r="M1252" s="7" t="s">
        <v>311</v>
      </c>
      <c r="N1252" s="7">
        <v>1</v>
      </c>
      <c r="O1252" s="7" t="s">
        <v>556</v>
      </c>
      <c r="P1252" s="7">
        <v>315</v>
      </c>
      <c r="Q1252" s="7" t="s">
        <v>294</v>
      </c>
      <c r="R1252" s="7" t="s">
        <v>293</v>
      </c>
      <c r="S1252" s="7" t="s">
        <v>292</v>
      </c>
      <c r="T1252" s="7" t="s">
        <v>291</v>
      </c>
    </row>
    <row r="1253" spans="1:20" ht="13" x14ac:dyDescent="0.15">
      <c r="A1253" s="7" t="s">
        <v>3341</v>
      </c>
      <c r="B1253" s="7">
        <v>6</v>
      </c>
      <c r="C1253" s="7" t="s">
        <v>3341</v>
      </c>
      <c r="E1253" s="7">
        <v>31.18</v>
      </c>
      <c r="F1253" s="7">
        <v>1003.5008</v>
      </c>
      <c r="G1253" s="7">
        <v>10</v>
      </c>
      <c r="H1253" s="7">
        <v>0.2</v>
      </c>
      <c r="I1253" s="7">
        <v>502.75779999999997</v>
      </c>
      <c r="J1253" s="7">
        <v>17.600000000000001</v>
      </c>
      <c r="K1253" s="7">
        <v>0</v>
      </c>
      <c r="L1253" s="7" t="s">
        <v>3345</v>
      </c>
      <c r="M1253" s="7" t="s">
        <v>398</v>
      </c>
      <c r="N1253" s="7">
        <v>0</v>
      </c>
      <c r="O1253" s="7" t="s">
        <v>556</v>
      </c>
      <c r="P1253" s="7">
        <v>315</v>
      </c>
      <c r="Q1253" s="7" t="s">
        <v>294</v>
      </c>
      <c r="R1253" s="7" t="s">
        <v>293</v>
      </c>
      <c r="S1253" s="7" t="s">
        <v>292</v>
      </c>
      <c r="T1253" s="7" t="s">
        <v>291</v>
      </c>
    </row>
    <row r="1254" spans="1:20" ht="13" x14ac:dyDescent="0.15">
      <c r="A1254" s="7" t="s">
        <v>3341</v>
      </c>
      <c r="B1254" s="7">
        <v>7</v>
      </c>
      <c r="C1254" s="7" t="s">
        <v>3344</v>
      </c>
      <c r="D1254" s="7" t="s">
        <v>3343</v>
      </c>
      <c r="E1254" s="7">
        <v>31.02</v>
      </c>
      <c r="F1254" s="7">
        <v>1220.4549999999999</v>
      </c>
      <c r="G1254" s="7">
        <v>10</v>
      </c>
      <c r="H1254" s="7">
        <v>-0.2</v>
      </c>
      <c r="I1254" s="7">
        <v>611.2346</v>
      </c>
      <c r="J1254" s="7">
        <v>20.07</v>
      </c>
      <c r="K1254" s="7">
        <v>1134000</v>
      </c>
      <c r="L1254" s="7" t="s">
        <v>3342</v>
      </c>
      <c r="M1254" s="7" t="s">
        <v>398</v>
      </c>
      <c r="N1254" s="7">
        <v>1</v>
      </c>
      <c r="O1254" s="7" t="s">
        <v>556</v>
      </c>
      <c r="P1254" s="7">
        <v>315</v>
      </c>
      <c r="Q1254" s="7" t="s">
        <v>294</v>
      </c>
      <c r="R1254" s="7" t="s">
        <v>293</v>
      </c>
      <c r="S1254" s="7" t="s">
        <v>292</v>
      </c>
      <c r="T1254" s="7" t="s">
        <v>291</v>
      </c>
    </row>
    <row r="1255" spans="1:20" ht="13" x14ac:dyDescent="0.15">
      <c r="A1255" s="7" t="s">
        <v>3341</v>
      </c>
      <c r="B1255" s="7">
        <v>8</v>
      </c>
      <c r="C1255" s="7" t="s">
        <v>3340</v>
      </c>
      <c r="D1255" s="7" t="s">
        <v>3322</v>
      </c>
      <c r="E1255" s="7">
        <v>20.29</v>
      </c>
      <c r="F1255" s="7">
        <v>1220.4549999999999</v>
      </c>
      <c r="G1255" s="7">
        <v>10</v>
      </c>
      <c r="H1255" s="7">
        <v>1.2</v>
      </c>
      <c r="I1255" s="7">
        <v>611.2355</v>
      </c>
      <c r="J1255" s="7">
        <v>20.010000000000002</v>
      </c>
      <c r="K1255" s="7">
        <v>1286500</v>
      </c>
      <c r="L1255" s="7" t="s">
        <v>3339</v>
      </c>
      <c r="M1255" s="7" t="s">
        <v>311</v>
      </c>
      <c r="N1255" s="7">
        <v>1</v>
      </c>
      <c r="O1255" s="7" t="s">
        <v>556</v>
      </c>
      <c r="P1255" s="7">
        <v>315</v>
      </c>
      <c r="Q1255" s="7" t="s">
        <v>294</v>
      </c>
      <c r="R1255" s="7" t="s">
        <v>293</v>
      </c>
      <c r="S1255" s="7" t="s">
        <v>292</v>
      </c>
      <c r="T1255" s="7" t="s">
        <v>291</v>
      </c>
    </row>
    <row r="1256" spans="1:20" ht="13" x14ac:dyDescent="0.15">
      <c r="A1256" s="7" t="s">
        <v>3333</v>
      </c>
      <c r="B1256" s="7">
        <v>1</v>
      </c>
      <c r="C1256" s="7" t="s">
        <v>3338</v>
      </c>
      <c r="D1256" s="7" t="s">
        <v>487</v>
      </c>
      <c r="E1256" s="7">
        <v>37.130000000000003</v>
      </c>
      <c r="F1256" s="7">
        <v>1188.5808</v>
      </c>
      <c r="G1256" s="7">
        <v>11</v>
      </c>
      <c r="H1256" s="7">
        <v>1.1000000000000001</v>
      </c>
      <c r="I1256" s="7">
        <v>595.29830000000004</v>
      </c>
      <c r="J1256" s="7">
        <v>15.3</v>
      </c>
      <c r="K1256" s="7">
        <v>48330000</v>
      </c>
      <c r="L1256" s="7" t="s">
        <v>3337</v>
      </c>
      <c r="M1256" s="7" t="s">
        <v>305</v>
      </c>
      <c r="N1256" s="7">
        <v>2</v>
      </c>
      <c r="O1256" s="7" t="s">
        <v>1226</v>
      </c>
      <c r="P1256" s="7">
        <v>315</v>
      </c>
      <c r="Q1256" s="7" t="s">
        <v>294</v>
      </c>
      <c r="R1256" s="7" t="s">
        <v>293</v>
      </c>
      <c r="S1256" s="7" t="s">
        <v>292</v>
      </c>
      <c r="T1256" s="7" t="s">
        <v>291</v>
      </c>
    </row>
    <row r="1257" spans="1:20" ht="13" x14ac:dyDescent="0.15">
      <c r="A1257" s="7" t="s">
        <v>3333</v>
      </c>
      <c r="B1257" s="7">
        <v>2</v>
      </c>
      <c r="C1257" s="7" t="s">
        <v>3336</v>
      </c>
      <c r="D1257" s="7" t="s">
        <v>3335</v>
      </c>
      <c r="E1257" s="7">
        <v>29.59</v>
      </c>
      <c r="F1257" s="7">
        <v>1268.5472</v>
      </c>
      <c r="G1257" s="7">
        <v>11</v>
      </c>
      <c r="H1257" s="7">
        <v>0.2</v>
      </c>
      <c r="I1257" s="7">
        <v>635.28099999999995</v>
      </c>
      <c r="J1257" s="7">
        <v>17.059999999999999</v>
      </c>
      <c r="K1257" s="7">
        <v>158390</v>
      </c>
      <c r="L1257" s="7" t="s">
        <v>3334</v>
      </c>
      <c r="M1257" s="7" t="s">
        <v>305</v>
      </c>
      <c r="N1257" s="7">
        <v>1</v>
      </c>
      <c r="O1257" s="7" t="s">
        <v>1226</v>
      </c>
      <c r="P1257" s="7">
        <v>315</v>
      </c>
      <c r="Q1257" s="7" t="s">
        <v>294</v>
      </c>
      <c r="R1257" s="7" t="s">
        <v>293</v>
      </c>
      <c r="S1257" s="7" t="s">
        <v>292</v>
      </c>
      <c r="T1257" s="7" t="s">
        <v>291</v>
      </c>
    </row>
    <row r="1258" spans="1:20" ht="13" x14ac:dyDescent="0.15">
      <c r="A1258" s="7" t="s">
        <v>3333</v>
      </c>
      <c r="B1258" s="7">
        <v>3</v>
      </c>
      <c r="C1258" s="7" t="s">
        <v>3332</v>
      </c>
      <c r="D1258" s="7" t="s">
        <v>3326</v>
      </c>
      <c r="E1258" s="7">
        <v>24.53</v>
      </c>
      <c r="F1258" s="7">
        <v>1268.5472</v>
      </c>
      <c r="G1258" s="7">
        <v>11</v>
      </c>
      <c r="H1258" s="7">
        <v>-0.9</v>
      </c>
      <c r="I1258" s="7">
        <v>635.28030000000001</v>
      </c>
      <c r="J1258" s="7">
        <v>18.14</v>
      </c>
      <c r="K1258" s="7">
        <v>0</v>
      </c>
      <c r="L1258" s="7" t="s">
        <v>3331</v>
      </c>
      <c r="M1258" s="7" t="s">
        <v>305</v>
      </c>
      <c r="N1258" s="7">
        <v>0</v>
      </c>
      <c r="O1258" s="7" t="s">
        <v>1226</v>
      </c>
      <c r="P1258" s="7">
        <v>315</v>
      </c>
      <c r="Q1258" s="7" t="s">
        <v>294</v>
      </c>
      <c r="R1258" s="7" t="s">
        <v>293</v>
      </c>
      <c r="S1258" s="7" t="s">
        <v>292</v>
      </c>
      <c r="T1258" s="7" t="s">
        <v>291</v>
      </c>
    </row>
    <row r="1259" spans="1:20" ht="13" x14ac:dyDescent="0.15">
      <c r="A1259" s="7" t="s">
        <v>3324</v>
      </c>
      <c r="B1259" s="7">
        <v>1</v>
      </c>
      <c r="C1259" s="7" t="s">
        <v>3330</v>
      </c>
      <c r="D1259" s="7" t="s">
        <v>3329</v>
      </c>
      <c r="E1259" s="7">
        <v>28.43</v>
      </c>
      <c r="F1259" s="7">
        <v>1447.5818999999999</v>
      </c>
      <c r="G1259" s="7">
        <v>12</v>
      </c>
      <c r="H1259" s="7">
        <v>-0.1</v>
      </c>
      <c r="I1259" s="7">
        <v>724.79819999999995</v>
      </c>
      <c r="J1259" s="7">
        <v>23.19</v>
      </c>
      <c r="K1259" s="7">
        <v>166320</v>
      </c>
      <c r="L1259" s="7" t="s">
        <v>3328</v>
      </c>
      <c r="M1259" s="7" t="s">
        <v>315</v>
      </c>
      <c r="N1259" s="7">
        <v>1</v>
      </c>
      <c r="O1259" s="7" t="s">
        <v>1350</v>
      </c>
      <c r="P1259" s="7">
        <v>315</v>
      </c>
      <c r="R1259" s="7" t="s">
        <v>293</v>
      </c>
      <c r="S1259" s="7" t="s">
        <v>292</v>
      </c>
      <c r="T1259" s="7" t="s">
        <v>291</v>
      </c>
    </row>
    <row r="1260" spans="1:20" ht="13" x14ac:dyDescent="0.15">
      <c r="A1260" s="7" t="s">
        <v>3324</v>
      </c>
      <c r="B1260" s="7">
        <v>2</v>
      </c>
      <c r="C1260" s="7" t="s">
        <v>3327</v>
      </c>
      <c r="D1260" s="7" t="s">
        <v>3326</v>
      </c>
      <c r="E1260" s="7">
        <v>26.15</v>
      </c>
      <c r="F1260" s="7">
        <v>1367.6156000000001</v>
      </c>
      <c r="G1260" s="7">
        <v>12</v>
      </c>
      <c r="H1260" s="7">
        <v>0.7</v>
      </c>
      <c r="I1260" s="7">
        <v>684.81560000000002</v>
      </c>
      <c r="J1260" s="7">
        <v>20.96</v>
      </c>
      <c r="K1260" s="7">
        <v>215130</v>
      </c>
      <c r="L1260" s="7" t="s">
        <v>3325</v>
      </c>
      <c r="M1260" s="7" t="s">
        <v>315</v>
      </c>
      <c r="N1260" s="7">
        <v>2</v>
      </c>
      <c r="O1260" s="7" t="s">
        <v>1350</v>
      </c>
      <c r="P1260" s="7">
        <v>315</v>
      </c>
      <c r="R1260" s="7" t="s">
        <v>293</v>
      </c>
      <c r="S1260" s="7" t="s">
        <v>292</v>
      </c>
      <c r="T1260" s="7" t="s">
        <v>291</v>
      </c>
    </row>
    <row r="1261" spans="1:20" ht="13" x14ac:dyDescent="0.15">
      <c r="A1261" s="7" t="s">
        <v>3324</v>
      </c>
      <c r="B1261" s="7">
        <v>3</v>
      </c>
      <c r="C1261" s="7" t="s">
        <v>3323</v>
      </c>
      <c r="D1261" s="7" t="s">
        <v>3322</v>
      </c>
      <c r="E1261" s="7">
        <v>21.26</v>
      </c>
      <c r="F1261" s="7">
        <v>1447.5818999999999</v>
      </c>
      <c r="G1261" s="7">
        <v>12</v>
      </c>
      <c r="H1261" s="7">
        <v>0.5</v>
      </c>
      <c r="I1261" s="7">
        <v>724.79859999999996</v>
      </c>
      <c r="J1261" s="7">
        <v>23.19</v>
      </c>
      <c r="K1261" s="7">
        <v>270970</v>
      </c>
      <c r="L1261" s="7" t="s">
        <v>3321</v>
      </c>
      <c r="M1261" s="7" t="s">
        <v>301</v>
      </c>
      <c r="N1261" s="7">
        <v>1</v>
      </c>
      <c r="O1261" s="7" t="s">
        <v>1350</v>
      </c>
      <c r="P1261" s="7">
        <v>315</v>
      </c>
      <c r="R1261" s="7" t="s">
        <v>293</v>
      </c>
      <c r="S1261" s="7" t="s">
        <v>292</v>
      </c>
      <c r="T1261" s="7" t="s">
        <v>291</v>
      </c>
    </row>
    <row r="1262" spans="1:20" ht="13" x14ac:dyDescent="0.15">
      <c r="A1262" s="7" t="s">
        <v>3320</v>
      </c>
      <c r="B1262" s="7">
        <v>1</v>
      </c>
      <c r="C1262" s="7" t="s">
        <v>3319</v>
      </c>
      <c r="D1262" s="7" t="s">
        <v>487</v>
      </c>
      <c r="E1262" s="7">
        <v>23.14</v>
      </c>
      <c r="F1262" s="7">
        <v>1530.7823000000001</v>
      </c>
      <c r="G1262" s="7">
        <v>14</v>
      </c>
      <c r="H1262" s="7">
        <v>-0.6</v>
      </c>
      <c r="I1262" s="7">
        <v>511.26780000000002</v>
      </c>
      <c r="J1262" s="7">
        <v>15.95</v>
      </c>
      <c r="K1262" s="7">
        <v>72647</v>
      </c>
      <c r="L1262" s="7" t="s">
        <v>3318</v>
      </c>
      <c r="M1262" s="7" t="s">
        <v>311</v>
      </c>
      <c r="N1262" s="7">
        <v>2</v>
      </c>
      <c r="O1262" s="7" t="s">
        <v>1350</v>
      </c>
      <c r="P1262" s="7">
        <v>315</v>
      </c>
      <c r="R1262" s="7" t="s">
        <v>293</v>
      </c>
      <c r="S1262" s="7" t="s">
        <v>292</v>
      </c>
      <c r="T1262" s="7" t="s">
        <v>291</v>
      </c>
    </row>
    <row r="1263" spans="1:20" ht="13" x14ac:dyDescent="0.15">
      <c r="A1263" s="7" t="s">
        <v>3317</v>
      </c>
      <c r="B1263" s="7">
        <v>1</v>
      </c>
      <c r="C1263" s="7" t="s">
        <v>3316</v>
      </c>
      <c r="D1263" s="7" t="s">
        <v>3312</v>
      </c>
      <c r="E1263" s="7">
        <v>36.619999999999997</v>
      </c>
      <c r="F1263" s="7">
        <v>1690.8131000000001</v>
      </c>
      <c r="G1263" s="7">
        <v>15</v>
      </c>
      <c r="H1263" s="7">
        <v>-1.5</v>
      </c>
      <c r="I1263" s="7">
        <v>564.61080000000004</v>
      </c>
      <c r="J1263" s="7">
        <v>16.28</v>
      </c>
      <c r="K1263" s="7">
        <v>0</v>
      </c>
      <c r="L1263" s="7" t="s">
        <v>3315</v>
      </c>
      <c r="M1263" s="7" t="s">
        <v>334</v>
      </c>
      <c r="N1263" s="7">
        <v>0</v>
      </c>
      <c r="O1263" s="7" t="s">
        <v>1350</v>
      </c>
      <c r="P1263" s="7">
        <v>315</v>
      </c>
      <c r="R1263" s="7" t="s">
        <v>293</v>
      </c>
      <c r="S1263" s="7" t="s">
        <v>292</v>
      </c>
      <c r="T1263" s="7" t="s">
        <v>291</v>
      </c>
    </row>
    <row r="1264" spans="1:20" ht="13" x14ac:dyDescent="0.15">
      <c r="A1264" s="7" t="s">
        <v>3314</v>
      </c>
      <c r="B1264" s="7">
        <v>1</v>
      </c>
      <c r="C1264" s="7" t="s">
        <v>3313</v>
      </c>
      <c r="D1264" s="7" t="s">
        <v>3312</v>
      </c>
      <c r="E1264" s="7">
        <v>35.869999999999997</v>
      </c>
      <c r="F1264" s="7">
        <v>2236.0576000000001</v>
      </c>
      <c r="G1264" s="7">
        <v>20</v>
      </c>
      <c r="H1264" s="7">
        <v>1.5</v>
      </c>
      <c r="I1264" s="7">
        <v>560.02250000000004</v>
      </c>
      <c r="J1264" s="7">
        <v>14.73</v>
      </c>
      <c r="K1264" s="7">
        <v>209570</v>
      </c>
      <c r="L1264" s="7" t="s">
        <v>3311</v>
      </c>
      <c r="M1264" s="7" t="s">
        <v>334</v>
      </c>
      <c r="N1264" s="7">
        <v>1</v>
      </c>
      <c r="O1264" s="7" t="s">
        <v>1350</v>
      </c>
      <c r="P1264" s="7">
        <v>315</v>
      </c>
      <c r="R1264" s="7" t="s">
        <v>293</v>
      </c>
      <c r="S1264" s="7" t="s">
        <v>292</v>
      </c>
      <c r="T1264" s="7" t="s">
        <v>291</v>
      </c>
    </row>
    <row r="1265" spans="1:20" ht="13" x14ac:dyDescent="0.15">
      <c r="A1265" s="7" t="s">
        <v>3307</v>
      </c>
      <c r="B1265" s="7">
        <v>1</v>
      </c>
      <c r="C1265" s="7" t="s">
        <v>3310</v>
      </c>
      <c r="D1265" s="7" t="s">
        <v>3309</v>
      </c>
      <c r="E1265" s="7">
        <v>34.130000000000003</v>
      </c>
      <c r="F1265" s="7">
        <v>1153.5016000000001</v>
      </c>
      <c r="G1265" s="7">
        <v>10</v>
      </c>
      <c r="H1265" s="7">
        <v>-0.2</v>
      </c>
      <c r="I1265" s="7">
        <v>577.75789999999995</v>
      </c>
      <c r="J1265" s="7">
        <v>17.600000000000001</v>
      </c>
      <c r="K1265" s="7">
        <v>2397400</v>
      </c>
      <c r="L1265" s="7" t="s">
        <v>3308</v>
      </c>
      <c r="M1265" s="7" t="s">
        <v>334</v>
      </c>
      <c r="N1265" s="7">
        <v>2</v>
      </c>
      <c r="O1265" s="7" t="s">
        <v>556</v>
      </c>
      <c r="P1265" s="7">
        <v>299</v>
      </c>
      <c r="Q1265" s="7" t="s">
        <v>294</v>
      </c>
      <c r="R1265" s="7" t="s">
        <v>293</v>
      </c>
      <c r="S1265" s="7" t="s">
        <v>292</v>
      </c>
      <c r="T1265" s="7" t="s">
        <v>291</v>
      </c>
    </row>
    <row r="1266" spans="1:20" ht="13" x14ac:dyDescent="0.15">
      <c r="A1266" s="7" t="s">
        <v>3307</v>
      </c>
      <c r="B1266" s="7">
        <v>2</v>
      </c>
      <c r="C1266" s="7" t="s">
        <v>3307</v>
      </c>
      <c r="E1266" s="7">
        <v>31.36</v>
      </c>
      <c r="F1266" s="7">
        <v>1073.5353</v>
      </c>
      <c r="G1266" s="7">
        <v>10</v>
      </c>
      <c r="H1266" s="7">
        <v>-0.6</v>
      </c>
      <c r="I1266" s="7">
        <v>537.77459999999996</v>
      </c>
      <c r="J1266" s="7">
        <v>15.25</v>
      </c>
      <c r="K1266" s="7">
        <v>1156000</v>
      </c>
      <c r="L1266" s="7" t="s">
        <v>3306</v>
      </c>
      <c r="M1266" s="7" t="s">
        <v>334</v>
      </c>
      <c r="N1266" s="7">
        <v>2</v>
      </c>
      <c r="O1266" s="7" t="s">
        <v>556</v>
      </c>
      <c r="P1266" s="7">
        <v>299</v>
      </c>
      <c r="Q1266" s="7" t="s">
        <v>294</v>
      </c>
      <c r="R1266" s="7" t="s">
        <v>293</v>
      </c>
      <c r="S1266" s="7" t="s">
        <v>292</v>
      </c>
      <c r="T1266" s="7" t="s">
        <v>291</v>
      </c>
    </row>
    <row r="1267" spans="1:20" ht="13" x14ac:dyDescent="0.15">
      <c r="A1267" s="7" t="s">
        <v>3305</v>
      </c>
      <c r="B1267" s="7">
        <v>1</v>
      </c>
      <c r="C1267" s="7" t="s">
        <v>3304</v>
      </c>
      <c r="D1267" s="7" t="s">
        <v>3303</v>
      </c>
      <c r="E1267" s="7">
        <v>27.87</v>
      </c>
      <c r="F1267" s="7">
        <v>1304.5050000000001</v>
      </c>
      <c r="G1267" s="7">
        <v>11</v>
      </c>
      <c r="H1267" s="7">
        <v>0.4</v>
      </c>
      <c r="I1267" s="7">
        <v>653.26</v>
      </c>
      <c r="J1267" s="7">
        <v>21.5</v>
      </c>
      <c r="K1267" s="7">
        <v>80807</v>
      </c>
      <c r="L1267" s="7" t="s">
        <v>3302</v>
      </c>
      <c r="M1267" s="7" t="s">
        <v>315</v>
      </c>
      <c r="N1267" s="7">
        <v>1</v>
      </c>
      <c r="O1267" s="7" t="s">
        <v>556</v>
      </c>
      <c r="P1267" s="7">
        <v>299</v>
      </c>
      <c r="Q1267" s="7" t="s">
        <v>294</v>
      </c>
      <c r="R1267" s="7" t="s">
        <v>293</v>
      </c>
      <c r="S1267" s="7" t="s">
        <v>292</v>
      </c>
      <c r="T1267" s="7" t="s">
        <v>291</v>
      </c>
    </row>
    <row r="1268" spans="1:20" ht="13" x14ac:dyDescent="0.15">
      <c r="A1268" s="7" t="s">
        <v>3292</v>
      </c>
      <c r="B1268" s="7">
        <v>1</v>
      </c>
      <c r="C1268" s="7" t="s">
        <v>3301</v>
      </c>
      <c r="D1268" s="7" t="s">
        <v>3300</v>
      </c>
      <c r="E1268" s="7">
        <v>41.79</v>
      </c>
      <c r="F1268" s="7">
        <v>1352.5972999999999</v>
      </c>
      <c r="G1268" s="7">
        <v>12</v>
      </c>
      <c r="H1268" s="7">
        <v>-0.7</v>
      </c>
      <c r="I1268" s="7">
        <v>677.30550000000005</v>
      </c>
      <c r="J1268" s="7">
        <v>18.13</v>
      </c>
      <c r="K1268" s="7">
        <v>279870</v>
      </c>
      <c r="L1268" s="7" t="s">
        <v>3299</v>
      </c>
      <c r="M1268" s="7" t="s">
        <v>315</v>
      </c>
      <c r="N1268" s="7">
        <v>1</v>
      </c>
      <c r="O1268" s="7" t="s">
        <v>556</v>
      </c>
      <c r="P1268" s="7">
        <v>299</v>
      </c>
      <c r="Q1268" s="7" t="s">
        <v>294</v>
      </c>
      <c r="R1268" s="7" t="s">
        <v>293</v>
      </c>
      <c r="S1268" s="7" t="s">
        <v>292</v>
      </c>
      <c r="T1268" s="7" t="s">
        <v>291</v>
      </c>
    </row>
    <row r="1269" spans="1:20" ht="13" x14ac:dyDescent="0.15">
      <c r="A1269" s="7" t="s">
        <v>3292</v>
      </c>
      <c r="B1269" s="7">
        <v>2</v>
      </c>
      <c r="C1269" s="7" t="s">
        <v>3292</v>
      </c>
      <c r="E1269" s="7">
        <v>35.93</v>
      </c>
      <c r="F1269" s="7">
        <v>1272.6310000000001</v>
      </c>
      <c r="G1269" s="7">
        <v>12</v>
      </c>
      <c r="H1269" s="7">
        <v>-1.2</v>
      </c>
      <c r="I1269" s="7">
        <v>425.21710000000002</v>
      </c>
      <c r="J1269" s="7">
        <v>16.2</v>
      </c>
      <c r="K1269" s="7">
        <v>1805000</v>
      </c>
      <c r="L1269" s="7" t="s">
        <v>3298</v>
      </c>
      <c r="M1269" s="7" t="s">
        <v>334</v>
      </c>
      <c r="N1269" s="7">
        <v>3</v>
      </c>
      <c r="O1269" s="7" t="s">
        <v>556</v>
      </c>
      <c r="P1269" s="7">
        <v>299</v>
      </c>
      <c r="Q1269" s="7" t="s">
        <v>294</v>
      </c>
      <c r="R1269" s="7" t="s">
        <v>293</v>
      </c>
      <c r="S1269" s="7" t="s">
        <v>292</v>
      </c>
      <c r="T1269" s="7" t="s">
        <v>291</v>
      </c>
    </row>
    <row r="1270" spans="1:20" ht="13" x14ac:dyDescent="0.15">
      <c r="A1270" s="7" t="s">
        <v>3292</v>
      </c>
      <c r="B1270" s="7">
        <v>3</v>
      </c>
      <c r="C1270" s="7" t="s">
        <v>3297</v>
      </c>
      <c r="D1270" s="7" t="s">
        <v>3296</v>
      </c>
      <c r="E1270" s="7">
        <v>31.97</v>
      </c>
      <c r="F1270" s="7">
        <v>1432.5636</v>
      </c>
      <c r="G1270" s="7">
        <v>12</v>
      </c>
      <c r="H1270" s="7">
        <v>0.2</v>
      </c>
      <c r="I1270" s="7">
        <v>717.28920000000005</v>
      </c>
      <c r="J1270" s="7">
        <v>20.84</v>
      </c>
      <c r="K1270" s="7">
        <v>343530</v>
      </c>
      <c r="L1270" s="7" t="s">
        <v>3295</v>
      </c>
      <c r="M1270" s="7" t="s">
        <v>301</v>
      </c>
      <c r="N1270" s="7">
        <v>1</v>
      </c>
      <c r="O1270" s="7" t="s">
        <v>556</v>
      </c>
      <c r="P1270" s="7">
        <v>299</v>
      </c>
      <c r="Q1270" s="7" t="s">
        <v>294</v>
      </c>
      <c r="R1270" s="7" t="s">
        <v>293</v>
      </c>
      <c r="S1270" s="7" t="s">
        <v>292</v>
      </c>
      <c r="T1270" s="7" t="s">
        <v>291</v>
      </c>
    </row>
    <row r="1271" spans="1:20" ht="13" x14ac:dyDescent="0.15">
      <c r="A1271" s="7" t="s">
        <v>3292</v>
      </c>
      <c r="B1271" s="7">
        <v>4</v>
      </c>
      <c r="C1271" s="7" t="s">
        <v>3294</v>
      </c>
      <c r="D1271" s="7" t="s">
        <v>3287</v>
      </c>
      <c r="E1271" s="7">
        <v>28.68</v>
      </c>
      <c r="F1271" s="7">
        <v>1352.5972999999999</v>
      </c>
      <c r="G1271" s="7">
        <v>12</v>
      </c>
      <c r="H1271" s="7">
        <v>0.5</v>
      </c>
      <c r="I1271" s="7">
        <v>677.30629999999996</v>
      </c>
      <c r="J1271" s="7">
        <v>18.190000000000001</v>
      </c>
      <c r="K1271" s="7">
        <v>291720</v>
      </c>
      <c r="L1271" s="7" t="s">
        <v>3293</v>
      </c>
      <c r="M1271" s="7" t="s">
        <v>301</v>
      </c>
      <c r="N1271" s="7">
        <v>1</v>
      </c>
      <c r="O1271" s="7" t="s">
        <v>556</v>
      </c>
      <c r="P1271" s="7">
        <v>299</v>
      </c>
      <c r="Q1271" s="7" t="s">
        <v>294</v>
      </c>
      <c r="R1271" s="7" t="s">
        <v>293</v>
      </c>
      <c r="S1271" s="7" t="s">
        <v>292</v>
      </c>
      <c r="T1271" s="7" t="s">
        <v>291</v>
      </c>
    </row>
    <row r="1272" spans="1:20" ht="13" x14ac:dyDescent="0.15">
      <c r="A1272" s="7" t="s">
        <v>3292</v>
      </c>
      <c r="B1272" s="7">
        <v>5</v>
      </c>
      <c r="C1272" s="7" t="s">
        <v>3291</v>
      </c>
      <c r="D1272" s="7" t="s">
        <v>3290</v>
      </c>
      <c r="E1272" s="7">
        <v>22.69</v>
      </c>
      <c r="F1272" s="7">
        <v>1432.5636</v>
      </c>
      <c r="G1272" s="7">
        <v>12</v>
      </c>
      <c r="H1272" s="7">
        <v>0</v>
      </c>
      <c r="I1272" s="7">
        <v>717.28909999999996</v>
      </c>
      <c r="J1272" s="7">
        <v>20.79</v>
      </c>
      <c r="K1272" s="7">
        <v>1109800</v>
      </c>
      <c r="L1272" s="7" t="s">
        <v>3289</v>
      </c>
      <c r="M1272" s="7" t="s">
        <v>305</v>
      </c>
      <c r="N1272" s="7">
        <v>1</v>
      </c>
      <c r="O1272" s="7" t="s">
        <v>556</v>
      </c>
      <c r="P1272" s="7">
        <v>299</v>
      </c>
      <c r="Q1272" s="7" t="s">
        <v>294</v>
      </c>
      <c r="R1272" s="7" t="s">
        <v>293</v>
      </c>
      <c r="S1272" s="7" t="s">
        <v>292</v>
      </c>
      <c r="T1272" s="7" t="s">
        <v>291</v>
      </c>
    </row>
    <row r="1273" spans="1:20" ht="13" x14ac:dyDescent="0.15">
      <c r="A1273" s="7" t="s">
        <v>3281</v>
      </c>
      <c r="B1273" s="7">
        <v>1</v>
      </c>
      <c r="C1273" s="7" t="s">
        <v>3288</v>
      </c>
      <c r="D1273" s="7" t="s">
        <v>3287</v>
      </c>
      <c r="E1273" s="7">
        <v>40.39</v>
      </c>
      <c r="F1273" s="7">
        <v>1423.6343999999999</v>
      </c>
      <c r="G1273" s="7">
        <v>13</v>
      </c>
      <c r="H1273" s="7">
        <v>-0.6</v>
      </c>
      <c r="I1273" s="7">
        <v>712.82399999999996</v>
      </c>
      <c r="J1273" s="7">
        <v>19.02</v>
      </c>
      <c r="K1273" s="7">
        <v>8146500</v>
      </c>
      <c r="L1273" s="7" t="s">
        <v>3286</v>
      </c>
      <c r="M1273" s="7" t="s">
        <v>334</v>
      </c>
      <c r="N1273" s="7">
        <v>2</v>
      </c>
      <c r="O1273" s="7" t="s">
        <v>556</v>
      </c>
      <c r="P1273" s="7">
        <v>299</v>
      </c>
      <c r="Q1273" s="7" t="s">
        <v>294</v>
      </c>
      <c r="R1273" s="7" t="s">
        <v>293</v>
      </c>
      <c r="S1273" s="7" t="s">
        <v>292</v>
      </c>
      <c r="T1273" s="7" t="s">
        <v>291</v>
      </c>
    </row>
    <row r="1274" spans="1:20" ht="13" x14ac:dyDescent="0.15">
      <c r="A1274" s="7" t="s">
        <v>3281</v>
      </c>
      <c r="B1274" s="7">
        <v>2</v>
      </c>
      <c r="C1274" s="7" t="s">
        <v>3285</v>
      </c>
      <c r="D1274" s="7" t="s">
        <v>3284</v>
      </c>
      <c r="E1274" s="7">
        <v>34.5</v>
      </c>
      <c r="F1274" s="7">
        <v>1503.6007</v>
      </c>
      <c r="G1274" s="7">
        <v>13</v>
      </c>
      <c r="H1274" s="7">
        <v>-1.5</v>
      </c>
      <c r="I1274" s="7">
        <v>752.80650000000003</v>
      </c>
      <c r="J1274" s="7">
        <v>21.8</v>
      </c>
      <c r="K1274" s="7">
        <v>382880</v>
      </c>
      <c r="L1274" s="7" t="s">
        <v>3283</v>
      </c>
      <c r="M1274" s="7" t="s">
        <v>315</v>
      </c>
      <c r="N1274" s="7">
        <v>3</v>
      </c>
      <c r="O1274" s="7" t="s">
        <v>556</v>
      </c>
      <c r="P1274" s="7">
        <v>299</v>
      </c>
      <c r="Q1274" s="7" t="s">
        <v>294</v>
      </c>
      <c r="R1274" s="7" t="s">
        <v>293</v>
      </c>
      <c r="S1274" s="7" t="s">
        <v>292</v>
      </c>
      <c r="T1274" s="7" t="s">
        <v>291</v>
      </c>
    </row>
    <row r="1275" spans="1:20" ht="13" x14ac:dyDescent="0.15">
      <c r="A1275" s="7" t="s">
        <v>3281</v>
      </c>
      <c r="B1275" s="7">
        <v>3</v>
      </c>
      <c r="C1275" s="7" t="s">
        <v>3281</v>
      </c>
      <c r="E1275" s="7">
        <v>31.5</v>
      </c>
      <c r="F1275" s="7">
        <v>1343.6681000000001</v>
      </c>
      <c r="G1275" s="7">
        <v>13</v>
      </c>
      <c r="H1275" s="7">
        <v>1.7</v>
      </c>
      <c r="I1275" s="7">
        <v>672.84249999999997</v>
      </c>
      <c r="J1275" s="7">
        <v>16.420000000000002</v>
      </c>
      <c r="K1275" s="7">
        <v>317080</v>
      </c>
      <c r="L1275" s="7" t="s">
        <v>3282</v>
      </c>
      <c r="M1275" s="7" t="s">
        <v>334</v>
      </c>
      <c r="N1275" s="7">
        <v>2</v>
      </c>
      <c r="O1275" s="7" t="s">
        <v>556</v>
      </c>
      <c r="P1275" s="7">
        <v>299</v>
      </c>
      <c r="Q1275" s="7" t="s">
        <v>294</v>
      </c>
      <c r="R1275" s="7" t="s">
        <v>293</v>
      </c>
      <c r="S1275" s="7" t="s">
        <v>292</v>
      </c>
      <c r="T1275" s="7" t="s">
        <v>291</v>
      </c>
    </row>
    <row r="1276" spans="1:20" ht="13" x14ac:dyDescent="0.15">
      <c r="A1276" s="7" t="s">
        <v>3281</v>
      </c>
      <c r="B1276" s="7">
        <v>4</v>
      </c>
      <c r="C1276" s="7" t="s">
        <v>3280</v>
      </c>
      <c r="D1276" s="7" t="s">
        <v>3279</v>
      </c>
      <c r="E1276" s="7">
        <v>18.690000000000001</v>
      </c>
      <c r="F1276" s="7">
        <v>1503.6007</v>
      </c>
      <c r="G1276" s="7">
        <v>13</v>
      </c>
      <c r="H1276" s="7">
        <v>1.9</v>
      </c>
      <c r="I1276" s="7">
        <v>752.80899999999997</v>
      </c>
      <c r="J1276" s="7">
        <v>21.85</v>
      </c>
      <c r="K1276" s="7">
        <v>303830</v>
      </c>
      <c r="L1276" s="7" t="s">
        <v>3278</v>
      </c>
      <c r="M1276" s="7" t="s">
        <v>305</v>
      </c>
      <c r="N1276" s="7">
        <v>1</v>
      </c>
      <c r="O1276" s="7" t="s">
        <v>556</v>
      </c>
      <c r="P1276" s="7">
        <v>299</v>
      </c>
      <c r="Q1276" s="7" t="s">
        <v>294</v>
      </c>
      <c r="R1276" s="7" t="s">
        <v>293</v>
      </c>
      <c r="S1276" s="7" t="s">
        <v>292</v>
      </c>
      <c r="T1276" s="7" t="s">
        <v>291</v>
      </c>
    </row>
    <row r="1277" spans="1:20" ht="13" x14ac:dyDescent="0.15">
      <c r="A1277" s="7" t="s">
        <v>3276</v>
      </c>
      <c r="B1277" s="7">
        <v>1</v>
      </c>
      <c r="C1277" s="7" t="s">
        <v>3276</v>
      </c>
      <c r="E1277" s="7">
        <v>28.1</v>
      </c>
      <c r="F1277" s="7">
        <v>1444.7157999999999</v>
      </c>
      <c r="G1277" s="7">
        <v>14</v>
      </c>
      <c r="H1277" s="7">
        <v>1.1000000000000001</v>
      </c>
      <c r="I1277" s="7">
        <v>723.36599999999999</v>
      </c>
      <c r="J1277" s="7">
        <v>16.79</v>
      </c>
      <c r="K1277" s="7">
        <v>103030</v>
      </c>
      <c r="L1277" s="7" t="s">
        <v>3277</v>
      </c>
      <c r="M1277" s="7" t="s">
        <v>327</v>
      </c>
      <c r="N1277" s="7">
        <v>2</v>
      </c>
      <c r="O1277" s="7" t="s">
        <v>556</v>
      </c>
      <c r="P1277" s="7">
        <v>299</v>
      </c>
      <c r="Q1277" s="7" t="s">
        <v>294</v>
      </c>
      <c r="R1277" s="7" t="s">
        <v>293</v>
      </c>
      <c r="S1277" s="7" t="s">
        <v>292</v>
      </c>
      <c r="T1277" s="7" t="s">
        <v>291</v>
      </c>
    </row>
    <row r="1278" spans="1:20" ht="13" x14ac:dyDescent="0.15">
      <c r="A1278" s="7" t="s">
        <v>3276</v>
      </c>
      <c r="B1278" s="7">
        <v>2</v>
      </c>
      <c r="C1278" s="7" t="s">
        <v>3275</v>
      </c>
      <c r="D1278" s="7" t="s">
        <v>3274</v>
      </c>
      <c r="E1278" s="7">
        <v>28.08</v>
      </c>
      <c r="F1278" s="7">
        <v>1524.6821</v>
      </c>
      <c r="G1278" s="7">
        <v>14</v>
      </c>
      <c r="H1278" s="7">
        <v>0.2</v>
      </c>
      <c r="I1278" s="7">
        <v>763.34849999999994</v>
      </c>
      <c r="J1278" s="7">
        <v>19.05</v>
      </c>
      <c r="K1278" s="7">
        <v>1574300</v>
      </c>
      <c r="L1278" s="7" t="s">
        <v>3273</v>
      </c>
      <c r="M1278" s="7" t="s">
        <v>305</v>
      </c>
      <c r="N1278" s="7">
        <v>2</v>
      </c>
      <c r="O1278" s="7" t="s">
        <v>556</v>
      </c>
      <c r="P1278" s="7">
        <v>299</v>
      </c>
      <c r="Q1278" s="7" t="s">
        <v>294</v>
      </c>
      <c r="R1278" s="7" t="s">
        <v>293</v>
      </c>
      <c r="S1278" s="7" t="s">
        <v>292</v>
      </c>
      <c r="T1278" s="7" t="s">
        <v>291</v>
      </c>
    </row>
    <row r="1279" spans="1:20" ht="13" x14ac:dyDescent="0.15">
      <c r="A1279" s="7" t="s">
        <v>3272</v>
      </c>
      <c r="B1279" s="7">
        <v>1</v>
      </c>
      <c r="C1279" s="7" t="s">
        <v>3272</v>
      </c>
      <c r="E1279" s="7">
        <v>25.16</v>
      </c>
      <c r="F1279" s="7">
        <v>1531.7478000000001</v>
      </c>
      <c r="G1279" s="7">
        <v>15</v>
      </c>
      <c r="H1279" s="7">
        <v>0</v>
      </c>
      <c r="I1279" s="7">
        <v>766.88120000000004</v>
      </c>
      <c r="J1279" s="7">
        <v>16.809999999999999</v>
      </c>
      <c r="K1279" s="7">
        <v>0</v>
      </c>
      <c r="L1279" s="7" t="s">
        <v>3271</v>
      </c>
      <c r="M1279" s="7" t="s">
        <v>334</v>
      </c>
      <c r="N1279" s="7">
        <v>0</v>
      </c>
      <c r="O1279" s="7" t="s">
        <v>556</v>
      </c>
      <c r="P1279" s="7">
        <v>299</v>
      </c>
      <c r="Q1279" s="7" t="s">
        <v>294</v>
      </c>
      <c r="R1279" s="7" t="s">
        <v>293</v>
      </c>
      <c r="S1279" s="7" t="s">
        <v>292</v>
      </c>
      <c r="T1279" s="7" t="s">
        <v>291</v>
      </c>
    </row>
    <row r="1280" spans="1:20" ht="13" x14ac:dyDescent="0.15">
      <c r="A1280" s="7" t="s">
        <v>3263</v>
      </c>
      <c r="B1280" s="7">
        <v>1</v>
      </c>
      <c r="C1280" s="7" t="s">
        <v>3270</v>
      </c>
      <c r="D1280" s="7" t="s">
        <v>3269</v>
      </c>
      <c r="E1280" s="7">
        <v>41.21</v>
      </c>
      <c r="F1280" s="7">
        <v>1847.7815000000001</v>
      </c>
      <c r="G1280" s="7">
        <v>16</v>
      </c>
      <c r="H1280" s="7">
        <v>-1</v>
      </c>
      <c r="I1280" s="7">
        <v>924.89710000000002</v>
      </c>
      <c r="J1280" s="7">
        <v>18.670000000000002</v>
      </c>
      <c r="K1280" s="7">
        <v>3991000</v>
      </c>
      <c r="L1280" s="7" t="s">
        <v>3268</v>
      </c>
      <c r="M1280" s="7" t="s">
        <v>334</v>
      </c>
      <c r="N1280" s="7">
        <v>3</v>
      </c>
      <c r="O1280" s="7" t="s">
        <v>556</v>
      </c>
      <c r="P1280" s="7">
        <v>299</v>
      </c>
      <c r="Q1280" s="7" t="s">
        <v>294</v>
      </c>
      <c r="R1280" s="7" t="s">
        <v>293</v>
      </c>
      <c r="S1280" s="7" t="s">
        <v>292</v>
      </c>
      <c r="T1280" s="7" t="s">
        <v>291</v>
      </c>
    </row>
    <row r="1281" spans="1:20" ht="13" x14ac:dyDescent="0.15">
      <c r="A1281" s="7" t="s">
        <v>3263</v>
      </c>
      <c r="B1281" s="7">
        <v>2</v>
      </c>
      <c r="C1281" s="7" t="s">
        <v>3263</v>
      </c>
      <c r="E1281" s="7">
        <v>37.83</v>
      </c>
      <c r="F1281" s="7">
        <v>1687.8489</v>
      </c>
      <c r="G1281" s="7">
        <v>16</v>
      </c>
      <c r="H1281" s="7">
        <v>0.1</v>
      </c>
      <c r="I1281" s="7">
        <v>563.62360000000001</v>
      </c>
      <c r="J1281" s="7">
        <v>14.92</v>
      </c>
      <c r="K1281" s="7">
        <v>16753000</v>
      </c>
      <c r="L1281" s="7" t="s">
        <v>3267</v>
      </c>
      <c r="M1281" s="7" t="s">
        <v>334</v>
      </c>
      <c r="N1281" s="7">
        <v>3</v>
      </c>
      <c r="O1281" s="7" t="s">
        <v>556</v>
      </c>
      <c r="P1281" s="7">
        <v>299</v>
      </c>
      <c r="Q1281" s="7" t="s">
        <v>294</v>
      </c>
      <c r="R1281" s="7" t="s">
        <v>293</v>
      </c>
      <c r="S1281" s="7" t="s">
        <v>292</v>
      </c>
      <c r="T1281" s="7" t="s">
        <v>291</v>
      </c>
    </row>
    <row r="1282" spans="1:20" ht="13" x14ac:dyDescent="0.15">
      <c r="A1282" s="7" t="s">
        <v>3263</v>
      </c>
      <c r="B1282" s="7">
        <v>3</v>
      </c>
      <c r="C1282" s="7" t="s">
        <v>3266</v>
      </c>
      <c r="D1282" s="7" t="s">
        <v>3265</v>
      </c>
      <c r="E1282" s="7">
        <v>35.72</v>
      </c>
      <c r="F1282" s="7">
        <v>1767.8152</v>
      </c>
      <c r="G1282" s="7">
        <v>16</v>
      </c>
      <c r="H1282" s="7">
        <v>-0.4</v>
      </c>
      <c r="I1282" s="7">
        <v>884.91449999999998</v>
      </c>
      <c r="J1282" s="7">
        <v>16.96</v>
      </c>
      <c r="K1282" s="7">
        <v>0</v>
      </c>
      <c r="L1282" s="7" t="s">
        <v>3264</v>
      </c>
      <c r="M1282" s="7" t="s">
        <v>305</v>
      </c>
      <c r="N1282" s="7">
        <v>0</v>
      </c>
      <c r="O1282" s="7" t="s">
        <v>556</v>
      </c>
      <c r="P1282" s="7">
        <v>299</v>
      </c>
      <c r="Q1282" s="7" t="s">
        <v>294</v>
      </c>
      <c r="R1282" s="7" t="s">
        <v>293</v>
      </c>
      <c r="S1282" s="7" t="s">
        <v>292</v>
      </c>
      <c r="T1282" s="7" t="s">
        <v>291</v>
      </c>
    </row>
    <row r="1283" spans="1:20" ht="13" x14ac:dyDescent="0.15">
      <c r="A1283" s="7" t="s">
        <v>3263</v>
      </c>
      <c r="B1283" s="7">
        <v>4</v>
      </c>
      <c r="C1283" s="7" t="s">
        <v>3262</v>
      </c>
      <c r="D1283" s="7" t="s">
        <v>3261</v>
      </c>
      <c r="E1283" s="7">
        <v>22.5</v>
      </c>
      <c r="F1283" s="7">
        <v>1847.7815000000001</v>
      </c>
      <c r="G1283" s="7">
        <v>16</v>
      </c>
      <c r="H1283" s="7">
        <v>1.1000000000000001</v>
      </c>
      <c r="I1283" s="7">
        <v>924.899</v>
      </c>
      <c r="J1283" s="7">
        <v>18.739999999999998</v>
      </c>
      <c r="K1283" s="7">
        <v>145120</v>
      </c>
      <c r="L1283" s="7" t="s">
        <v>3260</v>
      </c>
      <c r="M1283" s="7" t="s">
        <v>305</v>
      </c>
      <c r="N1283" s="7">
        <v>1</v>
      </c>
      <c r="O1283" s="7" t="s">
        <v>556</v>
      </c>
      <c r="P1283" s="7">
        <v>299</v>
      </c>
      <c r="Q1283" s="7" t="s">
        <v>294</v>
      </c>
      <c r="R1283" s="7" t="s">
        <v>293</v>
      </c>
      <c r="S1283" s="7" t="s">
        <v>292</v>
      </c>
      <c r="T1283" s="7" t="s">
        <v>291</v>
      </c>
    </row>
    <row r="1284" spans="1:20" ht="13" x14ac:dyDescent="0.15">
      <c r="A1284" s="7" t="s">
        <v>3259</v>
      </c>
      <c r="B1284" s="7">
        <v>1</v>
      </c>
      <c r="C1284" s="7" t="s">
        <v>3259</v>
      </c>
      <c r="E1284" s="7">
        <v>32.65</v>
      </c>
      <c r="F1284" s="7">
        <v>1800.933</v>
      </c>
      <c r="G1284" s="7">
        <v>17</v>
      </c>
      <c r="H1284" s="7">
        <v>0.8</v>
      </c>
      <c r="I1284" s="7">
        <v>601.31870000000004</v>
      </c>
      <c r="J1284" s="7">
        <v>18.190000000000001</v>
      </c>
      <c r="K1284" s="7">
        <v>0</v>
      </c>
      <c r="L1284" s="7" t="s">
        <v>3258</v>
      </c>
      <c r="M1284" s="7" t="s">
        <v>334</v>
      </c>
      <c r="N1284" s="7">
        <v>0</v>
      </c>
      <c r="O1284" s="7" t="s">
        <v>556</v>
      </c>
      <c r="P1284" s="7">
        <v>299</v>
      </c>
      <c r="Q1284" s="7" t="s">
        <v>294</v>
      </c>
      <c r="R1284" s="7" t="s">
        <v>293</v>
      </c>
      <c r="S1284" s="7" t="s">
        <v>292</v>
      </c>
      <c r="T1284" s="7" t="s">
        <v>291</v>
      </c>
    </row>
    <row r="1285" spans="1:20" ht="13" x14ac:dyDescent="0.15">
      <c r="A1285" s="7" t="s">
        <v>3257</v>
      </c>
      <c r="B1285" s="7">
        <v>1</v>
      </c>
      <c r="C1285" s="7" t="s">
        <v>3257</v>
      </c>
      <c r="E1285" s="7">
        <v>29.61</v>
      </c>
      <c r="F1285" s="7">
        <v>1989.0127</v>
      </c>
      <c r="G1285" s="7">
        <v>19</v>
      </c>
      <c r="H1285" s="7">
        <v>0.6</v>
      </c>
      <c r="I1285" s="7">
        <v>664.01189999999997</v>
      </c>
      <c r="J1285" s="7">
        <v>17.940000000000001</v>
      </c>
      <c r="K1285" s="7">
        <v>279560</v>
      </c>
      <c r="L1285" s="7" t="s">
        <v>3256</v>
      </c>
      <c r="M1285" s="7" t="s">
        <v>334</v>
      </c>
      <c r="N1285" s="7">
        <v>1</v>
      </c>
      <c r="O1285" s="7" t="s">
        <v>556</v>
      </c>
      <c r="P1285" s="7">
        <v>299</v>
      </c>
      <c r="Q1285" s="7" t="s">
        <v>294</v>
      </c>
      <c r="R1285" s="7" t="s">
        <v>293</v>
      </c>
      <c r="S1285" s="7" t="s">
        <v>292</v>
      </c>
      <c r="T1285" s="7" t="s">
        <v>291</v>
      </c>
    </row>
    <row r="1286" spans="1:20" ht="13" x14ac:dyDescent="0.15">
      <c r="A1286" s="7" t="s">
        <v>3255</v>
      </c>
      <c r="B1286" s="7">
        <v>1</v>
      </c>
      <c r="C1286" s="7" t="s">
        <v>3254</v>
      </c>
      <c r="D1286" s="7" t="s">
        <v>3253</v>
      </c>
      <c r="E1286" s="7">
        <v>21.5</v>
      </c>
      <c r="F1286" s="7">
        <v>2730.3606</v>
      </c>
      <c r="G1286" s="7">
        <v>26</v>
      </c>
      <c r="H1286" s="7">
        <v>-0.9</v>
      </c>
      <c r="I1286" s="7">
        <v>683.59680000000003</v>
      </c>
      <c r="J1286" s="7">
        <v>18.100000000000001</v>
      </c>
      <c r="K1286" s="7">
        <v>288240</v>
      </c>
      <c r="L1286" s="7" t="s">
        <v>3252</v>
      </c>
      <c r="M1286" s="7" t="s">
        <v>334</v>
      </c>
      <c r="N1286" s="7">
        <v>1</v>
      </c>
      <c r="O1286" s="7" t="s">
        <v>556</v>
      </c>
      <c r="P1286" s="7">
        <v>299</v>
      </c>
      <c r="Q1286" s="7" t="s">
        <v>294</v>
      </c>
      <c r="R1286" s="7" t="s">
        <v>293</v>
      </c>
      <c r="S1286" s="7" t="s">
        <v>292</v>
      </c>
      <c r="T1286" s="7" t="s">
        <v>291</v>
      </c>
    </row>
    <row r="1287" spans="1:20" ht="13" x14ac:dyDescent="0.15">
      <c r="A1287" s="7" t="s">
        <v>3251</v>
      </c>
      <c r="B1287" s="7">
        <v>1</v>
      </c>
      <c r="C1287" s="7" t="s">
        <v>3251</v>
      </c>
      <c r="E1287" s="7">
        <v>34.020000000000003</v>
      </c>
      <c r="F1287" s="7">
        <v>1288.6636000000001</v>
      </c>
      <c r="G1287" s="7">
        <v>11</v>
      </c>
      <c r="H1287" s="7">
        <v>-0.6</v>
      </c>
      <c r="I1287" s="7">
        <v>430.56150000000002</v>
      </c>
      <c r="J1287" s="7">
        <v>14.5</v>
      </c>
      <c r="K1287" s="7">
        <v>785380</v>
      </c>
      <c r="L1287" s="7" t="s">
        <v>3250</v>
      </c>
      <c r="M1287" s="7" t="s">
        <v>296</v>
      </c>
      <c r="N1287" s="7">
        <v>2</v>
      </c>
      <c r="O1287" s="7" t="s">
        <v>1401</v>
      </c>
      <c r="P1287" s="7">
        <v>8</v>
      </c>
      <c r="Q1287" s="7" t="s">
        <v>294</v>
      </c>
      <c r="R1287" s="7" t="s">
        <v>293</v>
      </c>
      <c r="S1287" s="7" t="s">
        <v>292</v>
      </c>
      <c r="T1287" s="7" t="s">
        <v>291</v>
      </c>
    </row>
    <row r="1288" spans="1:20" ht="13" x14ac:dyDescent="0.15">
      <c r="A1288" s="7" t="s">
        <v>3243</v>
      </c>
      <c r="B1288" s="7">
        <v>1</v>
      </c>
      <c r="C1288" s="7" t="s">
        <v>3249</v>
      </c>
      <c r="D1288" s="7" t="s">
        <v>3248</v>
      </c>
      <c r="E1288" s="7">
        <v>30.74</v>
      </c>
      <c r="F1288" s="7">
        <v>969.44770000000005</v>
      </c>
      <c r="G1288" s="7">
        <v>8</v>
      </c>
      <c r="H1288" s="7">
        <v>0.9</v>
      </c>
      <c r="I1288" s="7">
        <v>485.73160000000001</v>
      </c>
      <c r="J1288" s="7">
        <v>22.71</v>
      </c>
      <c r="K1288" s="7">
        <v>4179000</v>
      </c>
      <c r="L1288" s="7" t="s">
        <v>3247</v>
      </c>
      <c r="M1288" s="7" t="s">
        <v>334</v>
      </c>
      <c r="N1288" s="7">
        <v>3</v>
      </c>
      <c r="O1288" s="7" t="s">
        <v>755</v>
      </c>
      <c r="P1288" s="7">
        <v>359</v>
      </c>
      <c r="Q1288" s="7" t="s">
        <v>294</v>
      </c>
      <c r="R1288" s="7" t="s">
        <v>293</v>
      </c>
      <c r="S1288" s="7" t="s">
        <v>292</v>
      </c>
      <c r="T1288" s="7" t="s">
        <v>291</v>
      </c>
    </row>
    <row r="1289" spans="1:20" ht="13" x14ac:dyDescent="0.15">
      <c r="A1289" s="7" t="s">
        <v>3243</v>
      </c>
      <c r="B1289" s="7">
        <v>2</v>
      </c>
      <c r="C1289" s="7" t="s">
        <v>3246</v>
      </c>
      <c r="D1289" s="7" t="s">
        <v>763</v>
      </c>
      <c r="E1289" s="7">
        <v>25.06</v>
      </c>
      <c r="F1289" s="7">
        <v>927.43709999999999</v>
      </c>
      <c r="G1289" s="7">
        <v>8</v>
      </c>
      <c r="H1289" s="7">
        <v>-2.1</v>
      </c>
      <c r="I1289" s="7">
        <v>464.72489999999999</v>
      </c>
      <c r="J1289" s="7">
        <v>17.87</v>
      </c>
      <c r="K1289" s="7">
        <v>0</v>
      </c>
      <c r="L1289" s="7" t="s">
        <v>3245</v>
      </c>
      <c r="M1289" s="7" t="s">
        <v>334</v>
      </c>
      <c r="N1289" s="7">
        <v>0</v>
      </c>
      <c r="O1289" s="7" t="s">
        <v>755</v>
      </c>
      <c r="P1289" s="7">
        <v>359</v>
      </c>
      <c r="Q1289" s="7" t="s">
        <v>294</v>
      </c>
      <c r="R1289" s="7" t="s">
        <v>293</v>
      </c>
      <c r="S1289" s="7" t="s">
        <v>292</v>
      </c>
      <c r="T1289" s="7" t="s">
        <v>291</v>
      </c>
    </row>
    <row r="1290" spans="1:20" ht="13" x14ac:dyDescent="0.15">
      <c r="A1290" s="7" t="s">
        <v>3243</v>
      </c>
      <c r="B1290" s="7">
        <v>3</v>
      </c>
      <c r="C1290" s="7" t="s">
        <v>3243</v>
      </c>
      <c r="E1290" s="7">
        <v>24.55</v>
      </c>
      <c r="F1290" s="7">
        <v>911.44230000000005</v>
      </c>
      <c r="G1290" s="7">
        <v>8</v>
      </c>
      <c r="H1290" s="7">
        <v>-0.6</v>
      </c>
      <c r="I1290" s="7">
        <v>456.72809999999998</v>
      </c>
      <c r="J1290" s="7">
        <v>22.22</v>
      </c>
      <c r="K1290" s="7">
        <v>9749300</v>
      </c>
      <c r="L1290" s="7" t="s">
        <v>3244</v>
      </c>
      <c r="M1290" s="7" t="s">
        <v>334</v>
      </c>
      <c r="N1290" s="7">
        <v>2</v>
      </c>
      <c r="O1290" s="7" t="s">
        <v>755</v>
      </c>
      <c r="P1290" s="7">
        <v>359</v>
      </c>
      <c r="Q1290" s="7" t="s">
        <v>294</v>
      </c>
      <c r="R1290" s="7" t="s">
        <v>293</v>
      </c>
      <c r="S1290" s="7" t="s">
        <v>292</v>
      </c>
      <c r="T1290" s="7" t="s">
        <v>291</v>
      </c>
    </row>
    <row r="1291" spans="1:20" ht="13" x14ac:dyDescent="0.15">
      <c r="A1291" s="7" t="s">
        <v>3243</v>
      </c>
      <c r="B1291" s="7">
        <v>4</v>
      </c>
      <c r="C1291" s="7" t="s">
        <v>3242</v>
      </c>
      <c r="D1291" s="7" t="s">
        <v>3241</v>
      </c>
      <c r="E1291" s="7">
        <v>20.02</v>
      </c>
      <c r="F1291" s="7">
        <v>953.45280000000002</v>
      </c>
      <c r="G1291" s="7">
        <v>8</v>
      </c>
      <c r="H1291" s="7">
        <v>0.4</v>
      </c>
      <c r="I1291" s="7">
        <v>477.73390000000001</v>
      </c>
      <c r="J1291" s="7">
        <v>27.32</v>
      </c>
      <c r="K1291" s="7">
        <v>133650</v>
      </c>
      <c r="L1291" s="7" t="s">
        <v>3240</v>
      </c>
      <c r="M1291" s="7" t="s">
        <v>334</v>
      </c>
      <c r="N1291" s="7">
        <v>1</v>
      </c>
      <c r="O1291" s="7" t="s">
        <v>755</v>
      </c>
      <c r="P1291" s="7">
        <v>359</v>
      </c>
      <c r="Q1291" s="7" t="s">
        <v>294</v>
      </c>
      <c r="R1291" s="7" t="s">
        <v>293</v>
      </c>
      <c r="S1291" s="7" t="s">
        <v>292</v>
      </c>
      <c r="T1291" s="7" t="s">
        <v>291</v>
      </c>
    </row>
    <row r="1292" spans="1:20" ht="13" x14ac:dyDescent="0.15">
      <c r="A1292" s="7" t="s">
        <v>3239</v>
      </c>
      <c r="B1292" s="7">
        <v>1</v>
      </c>
      <c r="C1292" s="7" t="s">
        <v>3239</v>
      </c>
      <c r="E1292" s="7">
        <v>36.53</v>
      </c>
      <c r="F1292" s="7">
        <v>1076.5614</v>
      </c>
      <c r="G1292" s="7">
        <v>11</v>
      </c>
      <c r="H1292" s="7">
        <v>1.5</v>
      </c>
      <c r="I1292" s="7">
        <v>539.28880000000004</v>
      </c>
      <c r="J1292" s="7">
        <v>19.73</v>
      </c>
      <c r="K1292" s="7">
        <v>14811000</v>
      </c>
      <c r="L1292" s="7" t="s">
        <v>3238</v>
      </c>
      <c r="M1292" s="7" t="s">
        <v>322</v>
      </c>
      <c r="N1292" s="7">
        <v>2</v>
      </c>
      <c r="O1292" s="7" t="s">
        <v>370</v>
      </c>
      <c r="P1292" s="7">
        <v>83</v>
      </c>
      <c r="Q1292" s="7" t="s">
        <v>294</v>
      </c>
      <c r="R1292" s="7" t="s">
        <v>293</v>
      </c>
      <c r="S1292" s="7" t="s">
        <v>292</v>
      </c>
      <c r="T1292" s="7" t="s">
        <v>291</v>
      </c>
    </row>
    <row r="1293" spans="1:20" ht="13" x14ac:dyDescent="0.15">
      <c r="A1293" s="7" t="s">
        <v>3237</v>
      </c>
      <c r="B1293" s="7">
        <v>1</v>
      </c>
      <c r="C1293" s="7" t="s">
        <v>3237</v>
      </c>
      <c r="E1293" s="7">
        <v>33.81</v>
      </c>
      <c r="F1293" s="7">
        <v>1290.6567</v>
      </c>
      <c r="G1293" s="7">
        <v>13</v>
      </c>
      <c r="H1293" s="7">
        <v>-0.7</v>
      </c>
      <c r="I1293" s="7">
        <v>646.33519999999999</v>
      </c>
      <c r="J1293" s="7">
        <v>22.72</v>
      </c>
      <c r="K1293" s="7">
        <v>422690</v>
      </c>
      <c r="L1293" s="7" t="s">
        <v>3236</v>
      </c>
      <c r="M1293" s="7" t="s">
        <v>296</v>
      </c>
      <c r="N1293" s="7">
        <v>1</v>
      </c>
      <c r="O1293" s="7" t="s">
        <v>370</v>
      </c>
      <c r="P1293" s="7">
        <v>83</v>
      </c>
      <c r="Q1293" s="7" t="s">
        <v>294</v>
      </c>
      <c r="R1293" s="7" t="s">
        <v>293</v>
      </c>
      <c r="S1293" s="7" t="s">
        <v>292</v>
      </c>
      <c r="T1293" s="7" t="s">
        <v>291</v>
      </c>
    </row>
    <row r="1294" spans="1:20" ht="13" x14ac:dyDescent="0.15">
      <c r="A1294" s="7" t="s">
        <v>3235</v>
      </c>
      <c r="B1294" s="7">
        <v>1</v>
      </c>
      <c r="C1294" s="7" t="s">
        <v>3235</v>
      </c>
      <c r="E1294" s="7">
        <v>42.96</v>
      </c>
      <c r="F1294" s="7">
        <v>1789.8846000000001</v>
      </c>
      <c r="G1294" s="7">
        <v>18</v>
      </c>
      <c r="H1294" s="7">
        <v>1.8</v>
      </c>
      <c r="I1294" s="7">
        <v>895.95119999999997</v>
      </c>
      <c r="J1294" s="7">
        <v>23.93</v>
      </c>
      <c r="K1294" s="7">
        <v>134240000</v>
      </c>
      <c r="L1294" s="7" t="s">
        <v>3234</v>
      </c>
      <c r="M1294" s="7" t="s">
        <v>296</v>
      </c>
      <c r="N1294" s="7">
        <v>2</v>
      </c>
      <c r="O1294" s="7" t="s">
        <v>496</v>
      </c>
      <c r="P1294" s="7">
        <v>83</v>
      </c>
      <c r="Q1294" s="7" t="s">
        <v>294</v>
      </c>
      <c r="R1294" s="7" t="s">
        <v>293</v>
      </c>
      <c r="S1294" s="7" t="s">
        <v>292</v>
      </c>
      <c r="T1294" s="7" t="s">
        <v>291</v>
      </c>
    </row>
    <row r="1295" spans="1:20" ht="13" x14ac:dyDescent="0.15">
      <c r="A1295" s="7" t="s">
        <v>3233</v>
      </c>
      <c r="B1295" s="7">
        <v>1</v>
      </c>
      <c r="C1295" s="7" t="s">
        <v>3233</v>
      </c>
      <c r="E1295" s="7">
        <v>19.48</v>
      </c>
      <c r="F1295" s="7">
        <v>2146.0906</v>
      </c>
      <c r="G1295" s="7">
        <v>21</v>
      </c>
      <c r="H1295" s="7">
        <v>0.4</v>
      </c>
      <c r="I1295" s="7">
        <v>716.37109999999996</v>
      </c>
      <c r="J1295" s="7">
        <v>22.95</v>
      </c>
      <c r="K1295" s="7">
        <v>430910</v>
      </c>
      <c r="L1295" s="7" t="s">
        <v>3232</v>
      </c>
      <c r="M1295" s="7" t="s">
        <v>327</v>
      </c>
      <c r="N1295" s="7">
        <v>1</v>
      </c>
      <c r="O1295" s="7" t="s">
        <v>496</v>
      </c>
      <c r="P1295" s="7">
        <v>83</v>
      </c>
      <c r="Q1295" s="7" t="s">
        <v>294</v>
      </c>
      <c r="R1295" s="7" t="s">
        <v>293</v>
      </c>
      <c r="S1295" s="7" t="s">
        <v>292</v>
      </c>
      <c r="T1295" s="7" t="s">
        <v>291</v>
      </c>
    </row>
    <row r="1296" spans="1:20" ht="13" x14ac:dyDescent="0.15">
      <c r="A1296" s="7" t="s">
        <v>3231</v>
      </c>
      <c r="B1296" s="7">
        <v>1</v>
      </c>
      <c r="C1296" s="7" t="s">
        <v>3231</v>
      </c>
      <c r="E1296" s="7">
        <v>41.67</v>
      </c>
      <c r="F1296" s="7">
        <v>2898.4722000000002</v>
      </c>
      <c r="G1296" s="7">
        <v>28</v>
      </c>
      <c r="H1296" s="7">
        <v>2.8</v>
      </c>
      <c r="I1296" s="7">
        <v>725.62729999999999</v>
      </c>
      <c r="J1296" s="7">
        <v>25.15</v>
      </c>
      <c r="K1296" s="7">
        <v>4822200</v>
      </c>
      <c r="L1296" s="7" t="s">
        <v>3230</v>
      </c>
      <c r="M1296" s="7" t="s">
        <v>327</v>
      </c>
      <c r="N1296" s="7">
        <v>2</v>
      </c>
      <c r="O1296" s="7" t="s">
        <v>496</v>
      </c>
      <c r="P1296" s="7">
        <v>83</v>
      </c>
      <c r="Q1296" s="7" t="s">
        <v>294</v>
      </c>
      <c r="R1296" s="7" t="s">
        <v>293</v>
      </c>
      <c r="S1296" s="7" t="s">
        <v>292</v>
      </c>
      <c r="T1296" s="7" t="s">
        <v>291</v>
      </c>
    </row>
    <row r="1297" spans="1:20" ht="13" x14ac:dyDescent="0.15">
      <c r="A1297" s="7" t="s">
        <v>3226</v>
      </c>
      <c r="B1297" s="7">
        <v>1</v>
      </c>
      <c r="C1297" s="7" t="s">
        <v>3229</v>
      </c>
      <c r="D1297" s="7" t="s">
        <v>3228</v>
      </c>
      <c r="E1297" s="7">
        <v>34.450000000000003</v>
      </c>
      <c r="F1297" s="7">
        <v>3116.5446999999999</v>
      </c>
      <c r="G1297" s="7">
        <v>30</v>
      </c>
      <c r="H1297" s="7">
        <v>0.7</v>
      </c>
      <c r="I1297" s="7">
        <v>1039.8561999999999</v>
      </c>
      <c r="J1297" s="7">
        <v>25.35</v>
      </c>
      <c r="K1297" s="7">
        <v>386750</v>
      </c>
      <c r="L1297" s="7" t="s">
        <v>3227</v>
      </c>
      <c r="M1297" s="7" t="s">
        <v>296</v>
      </c>
      <c r="N1297" s="7">
        <v>2</v>
      </c>
      <c r="O1297" s="7" t="s">
        <v>496</v>
      </c>
      <c r="P1297" s="7">
        <v>83</v>
      </c>
      <c r="Q1297" s="7" t="s">
        <v>294</v>
      </c>
      <c r="R1297" s="7" t="s">
        <v>293</v>
      </c>
      <c r="S1297" s="7" t="s">
        <v>292</v>
      </c>
      <c r="T1297" s="7" t="s">
        <v>291</v>
      </c>
    </row>
    <row r="1298" spans="1:20" ht="13" x14ac:dyDescent="0.15">
      <c r="A1298" s="7" t="s">
        <v>3226</v>
      </c>
      <c r="B1298" s="7">
        <v>2</v>
      </c>
      <c r="C1298" s="7" t="s">
        <v>3226</v>
      </c>
      <c r="E1298" s="7">
        <v>30.27</v>
      </c>
      <c r="F1298" s="7">
        <v>3100.5497999999998</v>
      </c>
      <c r="G1298" s="7">
        <v>30</v>
      </c>
      <c r="H1298" s="7">
        <v>1</v>
      </c>
      <c r="I1298" s="7">
        <v>776.14549999999997</v>
      </c>
      <c r="J1298" s="7">
        <v>26.7</v>
      </c>
      <c r="K1298" s="7">
        <v>1470500</v>
      </c>
      <c r="L1298" s="7" t="s">
        <v>3225</v>
      </c>
      <c r="M1298" s="7" t="s">
        <v>327</v>
      </c>
      <c r="N1298" s="7">
        <v>2</v>
      </c>
      <c r="O1298" s="7" t="s">
        <v>496</v>
      </c>
      <c r="P1298" s="7">
        <v>83</v>
      </c>
      <c r="Q1298" s="7" t="s">
        <v>294</v>
      </c>
      <c r="R1298" s="7" t="s">
        <v>293</v>
      </c>
      <c r="S1298" s="7" t="s">
        <v>292</v>
      </c>
      <c r="T1298" s="7" t="s">
        <v>291</v>
      </c>
    </row>
    <row r="1299" spans="1:20" ht="13" x14ac:dyDescent="0.15">
      <c r="A1299" s="7" t="s">
        <v>3224</v>
      </c>
      <c r="B1299" s="7">
        <v>1</v>
      </c>
      <c r="C1299" s="7" t="s">
        <v>3224</v>
      </c>
      <c r="E1299" s="7">
        <v>43.33</v>
      </c>
      <c r="F1299" s="7">
        <v>1641.8052</v>
      </c>
      <c r="G1299" s="7">
        <v>13</v>
      </c>
      <c r="H1299" s="7">
        <v>-0.7</v>
      </c>
      <c r="I1299" s="7">
        <v>548.27530000000002</v>
      </c>
      <c r="J1299" s="7">
        <v>25.97</v>
      </c>
      <c r="K1299" s="7">
        <v>11278000</v>
      </c>
      <c r="L1299" s="7" t="s">
        <v>3223</v>
      </c>
      <c r="M1299" s="7" t="s">
        <v>327</v>
      </c>
      <c r="N1299" s="7">
        <v>3</v>
      </c>
      <c r="O1299" s="7" t="s">
        <v>333</v>
      </c>
      <c r="P1299" s="7">
        <v>714</v>
      </c>
      <c r="Q1299" s="7" t="s">
        <v>294</v>
      </c>
      <c r="R1299" s="7" t="s">
        <v>293</v>
      </c>
      <c r="S1299" s="7" t="s">
        <v>292</v>
      </c>
      <c r="T1299" s="7" t="s">
        <v>291</v>
      </c>
    </row>
    <row r="1300" spans="1:20" ht="13" x14ac:dyDescent="0.15">
      <c r="A1300" s="7" t="s">
        <v>3222</v>
      </c>
      <c r="B1300" s="7">
        <v>1</v>
      </c>
      <c r="C1300" s="7" t="s">
        <v>3222</v>
      </c>
      <c r="E1300" s="7">
        <v>36.72</v>
      </c>
      <c r="F1300" s="7">
        <v>1728.8371999999999</v>
      </c>
      <c r="G1300" s="7">
        <v>14</v>
      </c>
      <c r="H1300" s="7">
        <v>-1.8</v>
      </c>
      <c r="I1300" s="7">
        <v>577.28530000000001</v>
      </c>
      <c r="J1300" s="7">
        <v>25.91</v>
      </c>
      <c r="K1300" s="7">
        <v>3609600</v>
      </c>
      <c r="L1300" s="7" t="s">
        <v>3221</v>
      </c>
      <c r="M1300" s="7" t="s">
        <v>327</v>
      </c>
      <c r="N1300" s="7">
        <v>2</v>
      </c>
      <c r="O1300" s="7" t="s">
        <v>333</v>
      </c>
      <c r="P1300" s="7">
        <v>714</v>
      </c>
      <c r="Q1300" s="7" t="s">
        <v>294</v>
      </c>
      <c r="R1300" s="7" t="s">
        <v>293</v>
      </c>
      <c r="S1300" s="7" t="s">
        <v>292</v>
      </c>
      <c r="T1300" s="7" t="s">
        <v>291</v>
      </c>
    </row>
    <row r="1301" spans="1:20" ht="13" x14ac:dyDescent="0.15">
      <c r="A1301" s="7" t="s">
        <v>3220</v>
      </c>
      <c r="B1301" s="7">
        <v>1</v>
      </c>
      <c r="C1301" s="7" t="s">
        <v>3220</v>
      </c>
      <c r="E1301" s="7">
        <v>28.27</v>
      </c>
      <c r="F1301" s="7">
        <v>1829.8849</v>
      </c>
      <c r="G1301" s="7">
        <v>15</v>
      </c>
      <c r="H1301" s="7">
        <v>-3.1</v>
      </c>
      <c r="I1301" s="7">
        <v>915.94680000000005</v>
      </c>
      <c r="J1301" s="7">
        <v>25.86</v>
      </c>
      <c r="K1301" s="7">
        <v>0</v>
      </c>
      <c r="L1301" s="7" t="s">
        <v>3219</v>
      </c>
      <c r="M1301" s="7" t="s">
        <v>327</v>
      </c>
      <c r="N1301" s="7">
        <v>0</v>
      </c>
      <c r="O1301" s="7" t="s">
        <v>333</v>
      </c>
      <c r="P1301" s="7">
        <v>714</v>
      </c>
      <c r="Q1301" s="7" t="s">
        <v>294</v>
      </c>
      <c r="R1301" s="7" t="s">
        <v>293</v>
      </c>
      <c r="S1301" s="7" t="s">
        <v>292</v>
      </c>
      <c r="T1301" s="7" t="s">
        <v>291</v>
      </c>
    </row>
    <row r="1302" spans="1:20" ht="13" x14ac:dyDescent="0.15">
      <c r="A1302" s="7" t="s">
        <v>3218</v>
      </c>
      <c r="B1302" s="7">
        <v>1</v>
      </c>
      <c r="C1302" s="7" t="s">
        <v>3217</v>
      </c>
      <c r="D1302" s="7" t="s">
        <v>3210</v>
      </c>
      <c r="E1302" s="7">
        <v>34.56</v>
      </c>
      <c r="F1302" s="7">
        <v>2276.0432000000001</v>
      </c>
      <c r="G1302" s="7">
        <v>19</v>
      </c>
      <c r="H1302" s="7">
        <v>-1.7</v>
      </c>
      <c r="I1302" s="7">
        <v>759.68709999999999</v>
      </c>
      <c r="J1302" s="7">
        <v>25.49</v>
      </c>
      <c r="K1302" s="7">
        <v>532690</v>
      </c>
      <c r="L1302" s="7" t="s">
        <v>3216</v>
      </c>
      <c r="M1302" s="7" t="s">
        <v>334</v>
      </c>
      <c r="N1302" s="7">
        <v>2</v>
      </c>
      <c r="O1302" s="7" t="s">
        <v>333</v>
      </c>
      <c r="P1302" s="7">
        <v>714</v>
      </c>
      <c r="Q1302" s="7" t="s">
        <v>294</v>
      </c>
      <c r="R1302" s="7" t="s">
        <v>293</v>
      </c>
      <c r="S1302" s="7" t="s">
        <v>292</v>
      </c>
      <c r="T1302" s="7" t="s">
        <v>291</v>
      </c>
    </row>
    <row r="1303" spans="1:20" ht="13" x14ac:dyDescent="0.15">
      <c r="A1303" s="7" t="s">
        <v>3215</v>
      </c>
      <c r="B1303" s="7">
        <v>1</v>
      </c>
      <c r="C1303" s="7" t="s">
        <v>3214</v>
      </c>
      <c r="D1303" s="7" t="s">
        <v>3210</v>
      </c>
      <c r="E1303" s="7">
        <v>31.14</v>
      </c>
      <c r="F1303" s="7">
        <v>2450.1073999999999</v>
      </c>
      <c r="G1303" s="7">
        <v>21</v>
      </c>
      <c r="H1303" s="7">
        <v>-2.4</v>
      </c>
      <c r="I1303" s="7">
        <v>817.70780000000002</v>
      </c>
      <c r="J1303" s="7">
        <v>25.11</v>
      </c>
      <c r="K1303" s="7">
        <v>392350</v>
      </c>
      <c r="L1303" s="7" t="s">
        <v>3213</v>
      </c>
      <c r="M1303" s="7" t="s">
        <v>327</v>
      </c>
      <c r="N1303" s="7">
        <v>1</v>
      </c>
      <c r="O1303" s="7" t="s">
        <v>333</v>
      </c>
      <c r="P1303" s="7">
        <v>714</v>
      </c>
      <c r="Q1303" s="7" t="s">
        <v>294</v>
      </c>
      <c r="R1303" s="7" t="s">
        <v>293</v>
      </c>
      <c r="S1303" s="7" t="s">
        <v>292</v>
      </c>
      <c r="T1303" s="7" t="s">
        <v>291</v>
      </c>
    </row>
    <row r="1304" spans="1:20" ht="13" x14ac:dyDescent="0.15">
      <c r="A1304" s="7" t="s">
        <v>3212</v>
      </c>
      <c r="B1304" s="7">
        <v>1</v>
      </c>
      <c r="C1304" s="7" t="s">
        <v>3211</v>
      </c>
      <c r="D1304" s="7" t="s">
        <v>3210</v>
      </c>
      <c r="E1304" s="7">
        <v>51.94</v>
      </c>
      <c r="F1304" s="7">
        <v>2606.2085000000002</v>
      </c>
      <c r="G1304" s="7">
        <v>22</v>
      </c>
      <c r="H1304" s="7">
        <v>-2</v>
      </c>
      <c r="I1304" s="7">
        <v>652.55809999999997</v>
      </c>
      <c r="J1304" s="7">
        <v>22.9</v>
      </c>
      <c r="K1304" s="7">
        <v>1684500</v>
      </c>
      <c r="L1304" s="7" t="s">
        <v>3209</v>
      </c>
      <c r="M1304" s="7" t="s">
        <v>334</v>
      </c>
      <c r="N1304" s="7">
        <v>1</v>
      </c>
      <c r="O1304" s="7" t="s">
        <v>333</v>
      </c>
      <c r="P1304" s="7">
        <v>714</v>
      </c>
      <c r="Q1304" s="7" t="s">
        <v>294</v>
      </c>
      <c r="R1304" s="7" t="s">
        <v>293</v>
      </c>
      <c r="S1304" s="7" t="s">
        <v>292</v>
      </c>
      <c r="T1304" s="7" t="s">
        <v>291</v>
      </c>
    </row>
    <row r="1305" spans="1:20" ht="13" x14ac:dyDescent="0.15">
      <c r="A1305" s="7" t="s">
        <v>3208</v>
      </c>
      <c r="B1305" s="7">
        <v>1</v>
      </c>
      <c r="C1305" s="7" t="s">
        <v>3208</v>
      </c>
      <c r="E1305" s="7">
        <v>39.18</v>
      </c>
      <c r="F1305" s="7">
        <v>982.51949999999999</v>
      </c>
      <c r="G1305" s="7">
        <v>9</v>
      </c>
      <c r="H1305" s="7">
        <v>2.8</v>
      </c>
      <c r="I1305" s="7">
        <v>492.26839999999999</v>
      </c>
      <c r="J1305" s="7">
        <v>14.98</v>
      </c>
      <c r="K1305" s="7">
        <v>13166000</v>
      </c>
      <c r="L1305" s="7" t="s">
        <v>3207</v>
      </c>
      <c r="M1305" s="7" t="s">
        <v>334</v>
      </c>
      <c r="N1305" s="7">
        <v>2</v>
      </c>
      <c r="O1305" s="7" t="s">
        <v>1577</v>
      </c>
      <c r="P1305" s="7">
        <v>484</v>
      </c>
      <c r="Q1305" s="7" t="s">
        <v>294</v>
      </c>
      <c r="R1305" s="7" t="s">
        <v>293</v>
      </c>
      <c r="S1305" s="7" t="s">
        <v>292</v>
      </c>
      <c r="T1305" s="7" t="s">
        <v>291</v>
      </c>
    </row>
    <row r="1306" spans="1:20" ht="13" x14ac:dyDescent="0.15">
      <c r="A1306" s="7" t="s">
        <v>3206</v>
      </c>
      <c r="B1306" s="7">
        <v>1</v>
      </c>
      <c r="C1306" s="7" t="s">
        <v>3206</v>
      </c>
      <c r="E1306" s="7">
        <v>32.950000000000003</v>
      </c>
      <c r="F1306" s="7">
        <v>1348.7574</v>
      </c>
      <c r="G1306" s="7">
        <v>12</v>
      </c>
      <c r="H1306" s="7">
        <v>2.1</v>
      </c>
      <c r="I1306" s="7">
        <v>675.38739999999996</v>
      </c>
      <c r="J1306" s="7">
        <v>17.62</v>
      </c>
      <c r="K1306" s="7">
        <v>0</v>
      </c>
      <c r="L1306" s="7" t="s">
        <v>3205</v>
      </c>
      <c r="M1306" s="7" t="s">
        <v>334</v>
      </c>
      <c r="N1306" s="7">
        <v>0</v>
      </c>
      <c r="O1306" s="7" t="s">
        <v>2283</v>
      </c>
      <c r="P1306" s="7">
        <v>484</v>
      </c>
      <c r="Q1306" s="7" t="s">
        <v>294</v>
      </c>
      <c r="R1306" s="7" t="s">
        <v>293</v>
      </c>
      <c r="S1306" s="7" t="s">
        <v>292</v>
      </c>
      <c r="T1306" s="7" t="s">
        <v>291</v>
      </c>
    </row>
    <row r="1307" spans="1:20" ht="13" x14ac:dyDescent="0.15">
      <c r="A1307" s="7" t="s">
        <v>3204</v>
      </c>
      <c r="B1307" s="7">
        <v>1</v>
      </c>
      <c r="C1307" s="7" t="s">
        <v>3204</v>
      </c>
      <c r="E1307" s="7">
        <v>28.51</v>
      </c>
      <c r="F1307" s="7">
        <v>1461.8416</v>
      </c>
      <c r="G1307" s="7">
        <v>13</v>
      </c>
      <c r="H1307" s="7">
        <v>5.2</v>
      </c>
      <c r="I1307" s="7">
        <v>488.2903</v>
      </c>
      <c r="J1307" s="7">
        <v>20.309999999999999</v>
      </c>
      <c r="K1307" s="7">
        <v>4183900</v>
      </c>
      <c r="L1307" s="7" t="s">
        <v>3203</v>
      </c>
      <c r="M1307" s="7" t="s">
        <v>327</v>
      </c>
      <c r="N1307" s="7">
        <v>1</v>
      </c>
      <c r="O1307" s="7" t="s">
        <v>2283</v>
      </c>
      <c r="P1307" s="7">
        <v>484</v>
      </c>
      <c r="Q1307" s="7" t="s">
        <v>294</v>
      </c>
      <c r="R1307" s="7" t="s">
        <v>293</v>
      </c>
      <c r="S1307" s="7" t="s">
        <v>292</v>
      </c>
      <c r="T1307" s="7" t="s">
        <v>291</v>
      </c>
    </row>
    <row r="1308" spans="1:20" ht="13" x14ac:dyDescent="0.15">
      <c r="A1308" s="7" t="s">
        <v>3202</v>
      </c>
      <c r="B1308" s="7">
        <v>1</v>
      </c>
      <c r="C1308" s="7" t="s">
        <v>3202</v>
      </c>
      <c r="E1308" s="7">
        <v>19.7</v>
      </c>
      <c r="F1308" s="7">
        <v>940.52290000000005</v>
      </c>
      <c r="G1308" s="7">
        <v>9</v>
      </c>
      <c r="H1308" s="7">
        <v>1.5</v>
      </c>
      <c r="I1308" s="7">
        <v>471.26940000000002</v>
      </c>
      <c r="J1308" s="7">
        <v>28.7</v>
      </c>
      <c r="K1308" s="7">
        <v>13043000</v>
      </c>
      <c r="L1308" s="7" t="s">
        <v>3201</v>
      </c>
      <c r="M1308" s="7" t="s">
        <v>301</v>
      </c>
      <c r="N1308" s="7">
        <v>2</v>
      </c>
      <c r="O1308" s="7" t="s">
        <v>2007</v>
      </c>
      <c r="P1308" s="7">
        <v>42</v>
      </c>
      <c r="Q1308" s="7" t="s">
        <v>294</v>
      </c>
      <c r="R1308" s="7" t="s">
        <v>293</v>
      </c>
      <c r="S1308" s="7" t="s">
        <v>292</v>
      </c>
      <c r="T1308" s="7" t="s">
        <v>291</v>
      </c>
    </row>
    <row r="1309" spans="1:20" ht="13" x14ac:dyDescent="0.15">
      <c r="A1309" s="7" t="s">
        <v>3200</v>
      </c>
      <c r="B1309" s="7">
        <v>1</v>
      </c>
      <c r="C1309" s="7" t="s">
        <v>3200</v>
      </c>
      <c r="E1309" s="7">
        <v>43.16</v>
      </c>
      <c r="F1309" s="7">
        <v>1660.9036000000001</v>
      </c>
      <c r="G1309" s="7">
        <v>16</v>
      </c>
      <c r="H1309" s="7">
        <v>2.7</v>
      </c>
      <c r="I1309" s="7">
        <v>831.46130000000005</v>
      </c>
      <c r="J1309" s="7">
        <v>28.43</v>
      </c>
      <c r="K1309" s="7">
        <v>128240</v>
      </c>
      <c r="L1309" s="7" t="s">
        <v>3199</v>
      </c>
      <c r="M1309" s="7" t="s">
        <v>398</v>
      </c>
      <c r="N1309" s="7">
        <v>2</v>
      </c>
      <c r="O1309" s="7" t="s">
        <v>2007</v>
      </c>
      <c r="P1309" s="7">
        <v>42</v>
      </c>
      <c r="Q1309" s="7" t="s">
        <v>294</v>
      </c>
      <c r="R1309" s="7" t="s">
        <v>293</v>
      </c>
      <c r="S1309" s="7" t="s">
        <v>292</v>
      </c>
      <c r="T1309" s="7" t="s">
        <v>291</v>
      </c>
    </row>
    <row r="1310" spans="1:20" ht="13" x14ac:dyDescent="0.15">
      <c r="A1310" s="7" t="s">
        <v>3198</v>
      </c>
      <c r="B1310" s="7">
        <v>1</v>
      </c>
      <c r="C1310" s="7" t="s">
        <v>3198</v>
      </c>
      <c r="E1310" s="7">
        <v>27.01</v>
      </c>
      <c r="F1310" s="7">
        <v>1078.5308</v>
      </c>
      <c r="G1310" s="7">
        <v>8</v>
      </c>
      <c r="H1310" s="7">
        <v>1</v>
      </c>
      <c r="I1310" s="7">
        <v>540.27319999999997</v>
      </c>
      <c r="J1310" s="7">
        <v>16.829999999999998</v>
      </c>
      <c r="K1310" s="7">
        <v>0</v>
      </c>
      <c r="L1310" s="7" t="s">
        <v>3197</v>
      </c>
      <c r="M1310" s="7" t="s">
        <v>334</v>
      </c>
      <c r="N1310" s="7">
        <v>0</v>
      </c>
      <c r="O1310" s="7" t="s">
        <v>2809</v>
      </c>
      <c r="P1310" s="7">
        <v>369</v>
      </c>
      <c r="S1310" s="7" t="s">
        <v>292</v>
      </c>
      <c r="T1310" s="7" t="s">
        <v>291</v>
      </c>
    </row>
    <row r="1311" spans="1:20" ht="13" x14ac:dyDescent="0.15">
      <c r="A1311" s="7" t="s">
        <v>3195</v>
      </c>
      <c r="B1311" s="7">
        <v>1</v>
      </c>
      <c r="C1311" s="7" t="s">
        <v>3195</v>
      </c>
      <c r="E1311" s="7">
        <v>30.08</v>
      </c>
      <c r="F1311" s="7">
        <v>1020.4811</v>
      </c>
      <c r="G1311" s="7">
        <v>10</v>
      </c>
      <c r="H1311" s="7">
        <v>1.3</v>
      </c>
      <c r="I1311" s="7">
        <v>511.24849999999998</v>
      </c>
      <c r="J1311" s="7">
        <v>16.66</v>
      </c>
      <c r="K1311" s="7">
        <v>1294600</v>
      </c>
      <c r="L1311" s="7" t="s">
        <v>3196</v>
      </c>
      <c r="M1311" s="7" t="s">
        <v>301</v>
      </c>
      <c r="N1311" s="7">
        <v>1</v>
      </c>
      <c r="O1311" s="7" t="s">
        <v>2883</v>
      </c>
      <c r="P1311" s="7">
        <v>255</v>
      </c>
      <c r="R1311" s="7" t="s">
        <v>293</v>
      </c>
      <c r="S1311" s="7" t="s">
        <v>292</v>
      </c>
      <c r="T1311" s="7" t="s">
        <v>291</v>
      </c>
    </row>
    <row r="1312" spans="1:20" ht="13" x14ac:dyDescent="0.15">
      <c r="A1312" s="7" t="s">
        <v>3195</v>
      </c>
      <c r="B1312" s="7">
        <v>2</v>
      </c>
      <c r="C1312" s="7" t="s">
        <v>3194</v>
      </c>
      <c r="D1312" s="7" t="s">
        <v>2925</v>
      </c>
      <c r="E1312" s="7">
        <v>28.13</v>
      </c>
      <c r="F1312" s="7">
        <v>1036.4760000000001</v>
      </c>
      <c r="G1312" s="7">
        <v>10</v>
      </c>
      <c r="H1312" s="7">
        <v>0.7</v>
      </c>
      <c r="I1312" s="7">
        <v>519.24559999999997</v>
      </c>
      <c r="J1312" s="7">
        <v>15.41</v>
      </c>
      <c r="K1312" s="7">
        <v>8093200</v>
      </c>
      <c r="L1312" s="7" t="s">
        <v>3193</v>
      </c>
      <c r="M1312" s="7" t="s">
        <v>301</v>
      </c>
      <c r="N1312" s="7">
        <v>3</v>
      </c>
      <c r="O1312" s="7" t="s">
        <v>2883</v>
      </c>
      <c r="P1312" s="7">
        <v>255</v>
      </c>
      <c r="R1312" s="7" t="s">
        <v>293</v>
      </c>
      <c r="S1312" s="7" t="s">
        <v>292</v>
      </c>
      <c r="T1312" s="7" t="s">
        <v>291</v>
      </c>
    </row>
    <row r="1313" spans="1:20" ht="13" x14ac:dyDescent="0.15">
      <c r="A1313" s="7" t="s">
        <v>3192</v>
      </c>
      <c r="B1313" s="7">
        <v>1</v>
      </c>
      <c r="C1313" s="7" t="s">
        <v>3191</v>
      </c>
      <c r="D1313" s="7" t="s">
        <v>2925</v>
      </c>
      <c r="E1313" s="7">
        <v>23.71</v>
      </c>
      <c r="F1313" s="7">
        <v>1149.5600999999999</v>
      </c>
      <c r="G1313" s="7">
        <v>11</v>
      </c>
      <c r="H1313" s="7">
        <v>0.9</v>
      </c>
      <c r="I1313" s="7">
        <v>575.78779999999995</v>
      </c>
      <c r="J1313" s="7">
        <v>22.61</v>
      </c>
      <c r="K1313" s="7">
        <v>504940</v>
      </c>
      <c r="L1313" s="7" t="s">
        <v>3190</v>
      </c>
      <c r="M1313" s="7" t="s">
        <v>305</v>
      </c>
      <c r="N1313" s="7">
        <v>2</v>
      </c>
      <c r="O1313" s="7" t="s">
        <v>2883</v>
      </c>
      <c r="P1313" s="7">
        <v>255</v>
      </c>
      <c r="R1313" s="7" t="s">
        <v>293</v>
      </c>
      <c r="S1313" s="7" t="s">
        <v>292</v>
      </c>
      <c r="T1313" s="7" t="s">
        <v>291</v>
      </c>
    </row>
    <row r="1314" spans="1:20" ht="13" x14ac:dyDescent="0.15">
      <c r="A1314" s="7" t="s">
        <v>3189</v>
      </c>
      <c r="B1314" s="7">
        <v>1</v>
      </c>
      <c r="C1314" s="7" t="s">
        <v>3188</v>
      </c>
      <c r="D1314" s="7" t="s">
        <v>2925</v>
      </c>
      <c r="E1314" s="7">
        <v>27.52</v>
      </c>
      <c r="F1314" s="7">
        <v>1349.6760999999999</v>
      </c>
      <c r="G1314" s="7">
        <v>13</v>
      </c>
      <c r="H1314" s="7">
        <v>0.3</v>
      </c>
      <c r="I1314" s="7">
        <v>675.84550000000002</v>
      </c>
      <c r="J1314" s="7">
        <v>24.3</v>
      </c>
      <c r="K1314" s="7">
        <v>400700</v>
      </c>
      <c r="L1314" s="7" t="s">
        <v>3187</v>
      </c>
      <c r="M1314" s="7" t="s">
        <v>301</v>
      </c>
      <c r="N1314" s="7">
        <v>1</v>
      </c>
      <c r="O1314" s="7" t="s">
        <v>2883</v>
      </c>
      <c r="P1314" s="7">
        <v>255</v>
      </c>
      <c r="R1314" s="7" t="s">
        <v>293</v>
      </c>
      <c r="S1314" s="7" t="s">
        <v>292</v>
      </c>
      <c r="T1314" s="7" t="s">
        <v>291</v>
      </c>
    </row>
    <row r="1315" spans="1:20" ht="13" x14ac:dyDescent="0.15">
      <c r="A1315" s="7" t="s">
        <v>3186</v>
      </c>
      <c r="B1315" s="7">
        <v>1</v>
      </c>
      <c r="C1315" s="7" t="s">
        <v>3185</v>
      </c>
      <c r="D1315" s="7" t="s">
        <v>3036</v>
      </c>
      <c r="E1315" s="7">
        <v>20.25</v>
      </c>
      <c r="F1315" s="7">
        <v>1897.8774000000001</v>
      </c>
      <c r="G1315" s="7">
        <v>16</v>
      </c>
      <c r="H1315" s="7">
        <v>1.1000000000000001</v>
      </c>
      <c r="I1315" s="7">
        <v>475.47719999999998</v>
      </c>
      <c r="J1315" s="7">
        <v>17.510000000000002</v>
      </c>
      <c r="K1315" s="7">
        <v>0</v>
      </c>
      <c r="L1315" s="7" t="s">
        <v>3184</v>
      </c>
      <c r="M1315" s="7" t="s">
        <v>398</v>
      </c>
      <c r="N1315" s="7">
        <v>0</v>
      </c>
      <c r="O1315" s="7" t="s">
        <v>1401</v>
      </c>
      <c r="P1315" s="7">
        <v>1</v>
      </c>
      <c r="Q1315" s="7" t="s">
        <v>294</v>
      </c>
      <c r="R1315" s="7" t="s">
        <v>293</v>
      </c>
      <c r="S1315" s="7" t="s">
        <v>292</v>
      </c>
      <c r="T1315" s="7" t="s">
        <v>291</v>
      </c>
    </row>
    <row r="1316" spans="1:20" ht="13" x14ac:dyDescent="0.15">
      <c r="A1316" s="7" t="s">
        <v>3182</v>
      </c>
      <c r="B1316" s="7">
        <v>1</v>
      </c>
      <c r="C1316" s="7" t="s">
        <v>3182</v>
      </c>
      <c r="E1316" s="7">
        <v>29.34</v>
      </c>
      <c r="F1316" s="7">
        <v>923.47860000000003</v>
      </c>
      <c r="G1316" s="7">
        <v>8</v>
      </c>
      <c r="H1316" s="7">
        <v>1.5</v>
      </c>
      <c r="I1316" s="7">
        <v>462.7473</v>
      </c>
      <c r="J1316" s="7">
        <v>25.81</v>
      </c>
      <c r="K1316" s="7">
        <v>47478000</v>
      </c>
      <c r="L1316" s="7" t="s">
        <v>3183</v>
      </c>
      <c r="M1316" s="7" t="s">
        <v>301</v>
      </c>
      <c r="N1316" s="7">
        <v>2</v>
      </c>
      <c r="O1316" s="7" t="s">
        <v>755</v>
      </c>
      <c r="P1316" s="7">
        <v>362</v>
      </c>
      <c r="Q1316" s="7" t="s">
        <v>294</v>
      </c>
      <c r="R1316" s="7" t="s">
        <v>293</v>
      </c>
      <c r="S1316" s="7" t="s">
        <v>292</v>
      </c>
      <c r="T1316" s="7" t="s">
        <v>291</v>
      </c>
    </row>
    <row r="1317" spans="1:20" ht="13" x14ac:dyDescent="0.15">
      <c r="A1317" s="7" t="s">
        <v>3182</v>
      </c>
      <c r="B1317" s="7">
        <v>2</v>
      </c>
      <c r="C1317" s="7" t="s">
        <v>3181</v>
      </c>
      <c r="D1317" s="7" t="s">
        <v>2925</v>
      </c>
      <c r="E1317" s="7">
        <v>24.86</v>
      </c>
      <c r="F1317" s="7">
        <v>939.47349999999994</v>
      </c>
      <c r="G1317" s="7">
        <v>8</v>
      </c>
      <c r="H1317" s="7">
        <v>0.4</v>
      </c>
      <c r="I1317" s="7">
        <v>470.74419999999998</v>
      </c>
      <c r="J1317" s="7">
        <v>24.44</v>
      </c>
      <c r="K1317" s="7">
        <v>21678000</v>
      </c>
      <c r="L1317" s="7" t="s">
        <v>3180</v>
      </c>
      <c r="M1317" s="7" t="s">
        <v>301</v>
      </c>
      <c r="N1317" s="7">
        <v>2</v>
      </c>
      <c r="O1317" s="7" t="s">
        <v>755</v>
      </c>
      <c r="P1317" s="7">
        <v>362</v>
      </c>
      <c r="Q1317" s="7" t="s">
        <v>294</v>
      </c>
      <c r="R1317" s="7" t="s">
        <v>293</v>
      </c>
      <c r="S1317" s="7" t="s">
        <v>292</v>
      </c>
      <c r="T1317" s="7" t="s">
        <v>291</v>
      </c>
    </row>
    <row r="1318" spans="1:20" ht="13" x14ac:dyDescent="0.15">
      <c r="A1318" s="7" t="s">
        <v>3178</v>
      </c>
      <c r="B1318" s="7">
        <v>1</v>
      </c>
      <c r="C1318" s="7" t="s">
        <v>3178</v>
      </c>
      <c r="E1318" s="7">
        <v>27.88</v>
      </c>
      <c r="F1318" s="7">
        <v>1036.5626999999999</v>
      </c>
      <c r="G1318" s="7">
        <v>9</v>
      </c>
      <c r="H1318" s="7">
        <v>-0.6</v>
      </c>
      <c r="I1318" s="7">
        <v>519.28830000000005</v>
      </c>
      <c r="J1318" s="7">
        <v>29.76</v>
      </c>
      <c r="K1318" s="7">
        <v>1586200</v>
      </c>
      <c r="L1318" s="7" t="s">
        <v>3179</v>
      </c>
      <c r="M1318" s="7" t="s">
        <v>301</v>
      </c>
      <c r="N1318" s="7">
        <v>2</v>
      </c>
      <c r="O1318" s="7" t="s">
        <v>755</v>
      </c>
      <c r="P1318" s="7">
        <v>362</v>
      </c>
      <c r="Q1318" s="7" t="s">
        <v>294</v>
      </c>
      <c r="R1318" s="7" t="s">
        <v>293</v>
      </c>
      <c r="S1318" s="7" t="s">
        <v>292</v>
      </c>
      <c r="T1318" s="7" t="s">
        <v>291</v>
      </c>
    </row>
    <row r="1319" spans="1:20" ht="13" x14ac:dyDescent="0.15">
      <c r="A1319" s="7" t="s">
        <v>3178</v>
      </c>
      <c r="B1319" s="7">
        <v>2</v>
      </c>
      <c r="C1319" s="7" t="s">
        <v>3177</v>
      </c>
      <c r="D1319" s="7" t="s">
        <v>2925</v>
      </c>
      <c r="E1319" s="7">
        <v>21.98</v>
      </c>
      <c r="F1319" s="7">
        <v>1052.5576000000001</v>
      </c>
      <c r="G1319" s="7">
        <v>9</v>
      </c>
      <c r="H1319" s="7">
        <v>-0.6</v>
      </c>
      <c r="I1319" s="7">
        <v>527.28579999999999</v>
      </c>
      <c r="J1319" s="7">
        <v>28.59</v>
      </c>
      <c r="K1319" s="7">
        <v>3419400</v>
      </c>
      <c r="L1319" s="7" t="s">
        <v>3176</v>
      </c>
      <c r="M1319" s="7" t="s">
        <v>301</v>
      </c>
      <c r="N1319" s="7">
        <v>2</v>
      </c>
      <c r="O1319" s="7" t="s">
        <v>755</v>
      </c>
      <c r="P1319" s="7">
        <v>362</v>
      </c>
      <c r="Q1319" s="7" t="s">
        <v>294</v>
      </c>
      <c r="R1319" s="7" t="s">
        <v>293</v>
      </c>
      <c r="S1319" s="7" t="s">
        <v>292</v>
      </c>
      <c r="T1319" s="7" t="s">
        <v>291</v>
      </c>
    </row>
    <row r="1320" spans="1:20" ht="13" x14ac:dyDescent="0.15">
      <c r="A1320" s="7" t="s">
        <v>3174</v>
      </c>
      <c r="B1320" s="7">
        <v>1</v>
      </c>
      <c r="C1320" s="7" t="s">
        <v>3174</v>
      </c>
      <c r="E1320" s="7">
        <v>27.12</v>
      </c>
      <c r="F1320" s="7">
        <v>1165.6052</v>
      </c>
      <c r="G1320" s="7">
        <v>10</v>
      </c>
      <c r="H1320" s="7">
        <v>-0.5</v>
      </c>
      <c r="I1320" s="7">
        <v>583.80960000000005</v>
      </c>
      <c r="J1320" s="7">
        <v>29.6</v>
      </c>
      <c r="K1320" s="7">
        <v>1150200</v>
      </c>
      <c r="L1320" s="7" t="s">
        <v>3175</v>
      </c>
      <c r="M1320" s="7" t="s">
        <v>315</v>
      </c>
      <c r="N1320" s="7">
        <v>2</v>
      </c>
      <c r="O1320" s="7" t="s">
        <v>755</v>
      </c>
      <c r="P1320" s="7">
        <v>362</v>
      </c>
      <c r="Q1320" s="7" t="s">
        <v>294</v>
      </c>
      <c r="R1320" s="7" t="s">
        <v>293</v>
      </c>
      <c r="S1320" s="7" t="s">
        <v>292</v>
      </c>
      <c r="T1320" s="7" t="s">
        <v>291</v>
      </c>
    </row>
    <row r="1321" spans="1:20" ht="13" x14ac:dyDescent="0.15">
      <c r="A1321" s="7" t="s">
        <v>3174</v>
      </c>
      <c r="B1321" s="7">
        <v>2</v>
      </c>
      <c r="C1321" s="7" t="s">
        <v>3173</v>
      </c>
      <c r="D1321" s="7" t="s">
        <v>2925</v>
      </c>
      <c r="E1321" s="7">
        <v>25.2</v>
      </c>
      <c r="F1321" s="7">
        <v>1181.6002000000001</v>
      </c>
      <c r="G1321" s="7">
        <v>10</v>
      </c>
      <c r="H1321" s="7">
        <v>0.6</v>
      </c>
      <c r="I1321" s="7">
        <v>591.80769999999995</v>
      </c>
      <c r="J1321" s="7">
        <v>28.35</v>
      </c>
      <c r="K1321" s="7">
        <v>2925300</v>
      </c>
      <c r="L1321" s="7" t="s">
        <v>3172</v>
      </c>
      <c r="M1321" s="7" t="s">
        <v>315</v>
      </c>
      <c r="N1321" s="7">
        <v>2</v>
      </c>
      <c r="O1321" s="7" t="s">
        <v>755</v>
      </c>
      <c r="P1321" s="7">
        <v>362</v>
      </c>
      <c r="Q1321" s="7" t="s">
        <v>294</v>
      </c>
      <c r="R1321" s="7" t="s">
        <v>293</v>
      </c>
      <c r="S1321" s="7" t="s">
        <v>292</v>
      </c>
      <c r="T1321" s="7" t="s">
        <v>291</v>
      </c>
    </row>
    <row r="1322" spans="1:20" ht="13" x14ac:dyDescent="0.15">
      <c r="A1322" s="7" t="s">
        <v>3171</v>
      </c>
      <c r="B1322" s="7">
        <v>1</v>
      </c>
      <c r="C1322" s="7" t="s">
        <v>3171</v>
      </c>
      <c r="E1322" s="7">
        <v>22.75</v>
      </c>
      <c r="F1322" s="7">
        <v>854.38440000000003</v>
      </c>
      <c r="G1322" s="7">
        <v>7</v>
      </c>
      <c r="H1322" s="7">
        <v>-1.2</v>
      </c>
      <c r="I1322" s="7">
        <v>428.19900000000001</v>
      </c>
      <c r="J1322" s="7">
        <v>20.82</v>
      </c>
      <c r="K1322" s="7">
        <v>590770</v>
      </c>
      <c r="L1322" s="7" t="s">
        <v>3170</v>
      </c>
      <c r="M1322" s="7" t="s">
        <v>315</v>
      </c>
      <c r="N1322" s="7">
        <v>2</v>
      </c>
      <c r="O1322" s="7" t="s">
        <v>522</v>
      </c>
      <c r="P1322" s="7">
        <v>612</v>
      </c>
      <c r="Q1322" s="7" t="s">
        <v>294</v>
      </c>
      <c r="R1322" s="7" t="s">
        <v>293</v>
      </c>
      <c r="S1322" s="7" t="s">
        <v>292</v>
      </c>
      <c r="T1322" s="7" t="s">
        <v>291</v>
      </c>
    </row>
    <row r="1323" spans="1:20" ht="13" x14ac:dyDescent="0.15">
      <c r="A1323" s="7" t="s">
        <v>3168</v>
      </c>
      <c r="B1323" s="7">
        <v>1</v>
      </c>
      <c r="C1323" s="7" t="s">
        <v>3168</v>
      </c>
      <c r="E1323" s="7">
        <v>35.11</v>
      </c>
      <c r="F1323" s="7">
        <v>982.47940000000006</v>
      </c>
      <c r="G1323" s="7">
        <v>8</v>
      </c>
      <c r="H1323" s="7">
        <v>2.5</v>
      </c>
      <c r="I1323" s="7">
        <v>492.2482</v>
      </c>
      <c r="J1323" s="7">
        <v>16.63</v>
      </c>
      <c r="K1323" s="7">
        <v>82933000</v>
      </c>
      <c r="L1323" s="7" t="s">
        <v>3169</v>
      </c>
      <c r="M1323" s="7" t="s">
        <v>301</v>
      </c>
      <c r="N1323" s="7">
        <v>2</v>
      </c>
      <c r="O1323" s="7" t="s">
        <v>522</v>
      </c>
      <c r="P1323" s="7">
        <v>612</v>
      </c>
      <c r="Q1323" s="7" t="s">
        <v>294</v>
      </c>
      <c r="R1323" s="7" t="s">
        <v>293</v>
      </c>
      <c r="S1323" s="7" t="s">
        <v>292</v>
      </c>
      <c r="T1323" s="7" t="s">
        <v>291</v>
      </c>
    </row>
    <row r="1324" spans="1:20" ht="13" x14ac:dyDescent="0.15">
      <c r="A1324" s="7" t="s">
        <v>3168</v>
      </c>
      <c r="B1324" s="7">
        <v>2</v>
      </c>
      <c r="C1324" s="7" t="s">
        <v>3167</v>
      </c>
      <c r="D1324" s="7" t="s">
        <v>2925</v>
      </c>
      <c r="E1324" s="7">
        <v>32.130000000000003</v>
      </c>
      <c r="F1324" s="7">
        <v>998.4742</v>
      </c>
      <c r="G1324" s="7">
        <v>8</v>
      </c>
      <c r="H1324" s="7">
        <v>1.8</v>
      </c>
      <c r="I1324" s="7">
        <v>500.24529999999999</v>
      </c>
      <c r="J1324" s="7">
        <v>14.88</v>
      </c>
      <c r="K1324" s="7">
        <v>76449000</v>
      </c>
      <c r="L1324" s="7" t="s">
        <v>3166</v>
      </c>
      <c r="M1324" s="7" t="s">
        <v>315</v>
      </c>
      <c r="N1324" s="7">
        <v>4</v>
      </c>
      <c r="O1324" s="7" t="s">
        <v>522</v>
      </c>
      <c r="P1324" s="7">
        <v>612</v>
      </c>
      <c r="Q1324" s="7" t="s">
        <v>294</v>
      </c>
      <c r="R1324" s="7" t="s">
        <v>293</v>
      </c>
      <c r="S1324" s="7" t="s">
        <v>292</v>
      </c>
      <c r="T1324" s="7" t="s">
        <v>291</v>
      </c>
    </row>
    <row r="1325" spans="1:20" ht="13" x14ac:dyDescent="0.15">
      <c r="A1325" s="7" t="s">
        <v>3160</v>
      </c>
      <c r="B1325" s="7">
        <v>1</v>
      </c>
      <c r="C1325" s="7" t="s">
        <v>3165</v>
      </c>
      <c r="D1325" s="7" t="s">
        <v>2925</v>
      </c>
      <c r="E1325" s="7">
        <v>31.51</v>
      </c>
      <c r="F1325" s="7">
        <v>946.47940000000006</v>
      </c>
      <c r="G1325" s="7">
        <v>9</v>
      </c>
      <c r="H1325" s="7">
        <v>-0.4</v>
      </c>
      <c r="I1325" s="7">
        <v>474.24680000000001</v>
      </c>
      <c r="J1325" s="7">
        <v>27.89</v>
      </c>
      <c r="K1325" s="7">
        <v>15506000</v>
      </c>
      <c r="L1325" s="7" t="s">
        <v>3164</v>
      </c>
      <c r="M1325" s="7" t="s">
        <v>322</v>
      </c>
      <c r="N1325" s="7">
        <v>3</v>
      </c>
      <c r="O1325" s="7" t="s">
        <v>1962</v>
      </c>
      <c r="P1325" s="7">
        <v>117</v>
      </c>
      <c r="Q1325" s="7" t="s">
        <v>294</v>
      </c>
      <c r="R1325" s="7" t="s">
        <v>293</v>
      </c>
      <c r="S1325" s="7" t="s">
        <v>292</v>
      </c>
      <c r="T1325" s="7" t="s">
        <v>291</v>
      </c>
    </row>
    <row r="1326" spans="1:20" ht="13" x14ac:dyDescent="0.15">
      <c r="A1326" s="7" t="s">
        <v>3160</v>
      </c>
      <c r="B1326" s="7">
        <v>2</v>
      </c>
      <c r="C1326" s="7" t="s">
        <v>3163</v>
      </c>
      <c r="D1326" s="7" t="s">
        <v>2952</v>
      </c>
      <c r="E1326" s="7">
        <v>30.55</v>
      </c>
      <c r="F1326" s="7">
        <v>972.495</v>
      </c>
      <c r="G1326" s="7">
        <v>9</v>
      </c>
      <c r="H1326" s="7">
        <v>0.1</v>
      </c>
      <c r="I1326" s="7">
        <v>487.25479999999999</v>
      </c>
      <c r="J1326" s="7">
        <v>33.26</v>
      </c>
      <c r="K1326" s="7">
        <v>820690</v>
      </c>
      <c r="L1326" s="7" t="s">
        <v>3162</v>
      </c>
      <c r="M1326" s="7" t="s">
        <v>296</v>
      </c>
      <c r="N1326" s="7">
        <v>4</v>
      </c>
      <c r="O1326" s="7" t="s">
        <v>1962</v>
      </c>
      <c r="P1326" s="7">
        <v>117</v>
      </c>
      <c r="Q1326" s="7" t="s">
        <v>294</v>
      </c>
      <c r="R1326" s="7" t="s">
        <v>293</v>
      </c>
      <c r="S1326" s="7" t="s">
        <v>292</v>
      </c>
      <c r="T1326" s="7" t="s">
        <v>291</v>
      </c>
    </row>
    <row r="1327" spans="1:20" ht="13" x14ac:dyDescent="0.15">
      <c r="A1327" s="7" t="s">
        <v>3160</v>
      </c>
      <c r="B1327" s="7">
        <v>3</v>
      </c>
      <c r="C1327" s="7" t="s">
        <v>3160</v>
      </c>
      <c r="E1327" s="7">
        <v>24.27</v>
      </c>
      <c r="F1327" s="7">
        <v>930.48440000000005</v>
      </c>
      <c r="G1327" s="7">
        <v>9</v>
      </c>
      <c r="H1327" s="7">
        <v>-0.7</v>
      </c>
      <c r="I1327" s="7">
        <v>466.2491</v>
      </c>
      <c r="J1327" s="7">
        <v>30.02</v>
      </c>
      <c r="K1327" s="7">
        <v>2168900</v>
      </c>
      <c r="L1327" s="7" t="s">
        <v>3161</v>
      </c>
      <c r="M1327" s="7" t="s">
        <v>296</v>
      </c>
      <c r="N1327" s="7">
        <v>1</v>
      </c>
      <c r="O1327" s="7" t="s">
        <v>1962</v>
      </c>
      <c r="P1327" s="7">
        <v>117</v>
      </c>
      <c r="Q1327" s="7" t="s">
        <v>294</v>
      </c>
      <c r="R1327" s="7" t="s">
        <v>293</v>
      </c>
      <c r="S1327" s="7" t="s">
        <v>292</v>
      </c>
      <c r="T1327" s="7" t="s">
        <v>291</v>
      </c>
    </row>
    <row r="1328" spans="1:20" ht="13" x14ac:dyDescent="0.15">
      <c r="A1328" s="7" t="s">
        <v>3160</v>
      </c>
      <c r="B1328" s="7">
        <v>4</v>
      </c>
      <c r="C1328" s="7" t="s">
        <v>3159</v>
      </c>
      <c r="D1328" s="7" t="s">
        <v>3127</v>
      </c>
      <c r="E1328" s="7">
        <v>21.96</v>
      </c>
      <c r="F1328" s="7">
        <v>988.48990000000003</v>
      </c>
      <c r="G1328" s="7">
        <v>9</v>
      </c>
      <c r="H1328" s="7">
        <v>-0.5</v>
      </c>
      <c r="I1328" s="7">
        <v>495.25200000000001</v>
      </c>
      <c r="J1328" s="7">
        <v>34.28</v>
      </c>
      <c r="K1328" s="7">
        <v>38698</v>
      </c>
      <c r="L1328" s="7" t="s">
        <v>3158</v>
      </c>
      <c r="M1328" s="7" t="s">
        <v>327</v>
      </c>
      <c r="N1328" s="7">
        <v>1</v>
      </c>
      <c r="O1328" s="7" t="s">
        <v>1962</v>
      </c>
      <c r="P1328" s="7">
        <v>117</v>
      </c>
      <c r="Q1328" s="7" t="s">
        <v>294</v>
      </c>
      <c r="R1328" s="7" t="s">
        <v>293</v>
      </c>
      <c r="S1328" s="7" t="s">
        <v>292</v>
      </c>
      <c r="T1328" s="7" t="s">
        <v>291</v>
      </c>
    </row>
    <row r="1329" spans="1:20" ht="13" x14ac:dyDescent="0.15">
      <c r="A1329" s="7" t="s">
        <v>3155</v>
      </c>
      <c r="B1329" s="7">
        <v>1</v>
      </c>
      <c r="C1329" s="7" t="s">
        <v>3157</v>
      </c>
      <c r="D1329" s="7" t="s">
        <v>2925</v>
      </c>
      <c r="E1329" s="7">
        <v>27.64</v>
      </c>
      <c r="F1329" s="7">
        <v>1003.5009</v>
      </c>
      <c r="G1329" s="7">
        <v>10</v>
      </c>
      <c r="H1329" s="7">
        <v>1.5</v>
      </c>
      <c r="I1329" s="7">
        <v>502.75850000000003</v>
      </c>
      <c r="J1329" s="7">
        <v>27.6</v>
      </c>
      <c r="K1329" s="7">
        <v>1875500</v>
      </c>
      <c r="L1329" s="7" t="s">
        <v>3156</v>
      </c>
      <c r="M1329" s="7" t="s">
        <v>301</v>
      </c>
      <c r="N1329" s="7">
        <v>1</v>
      </c>
      <c r="O1329" s="7" t="s">
        <v>1962</v>
      </c>
      <c r="P1329" s="7">
        <v>117</v>
      </c>
      <c r="Q1329" s="7" t="s">
        <v>294</v>
      </c>
      <c r="R1329" s="7" t="s">
        <v>293</v>
      </c>
      <c r="S1329" s="7" t="s">
        <v>292</v>
      </c>
      <c r="T1329" s="7" t="s">
        <v>291</v>
      </c>
    </row>
    <row r="1330" spans="1:20" ht="13" x14ac:dyDescent="0.15">
      <c r="A1330" s="7" t="s">
        <v>3155</v>
      </c>
      <c r="B1330" s="7">
        <v>2</v>
      </c>
      <c r="C1330" s="7" t="s">
        <v>3155</v>
      </c>
      <c r="E1330" s="7">
        <v>19.5</v>
      </c>
      <c r="F1330" s="7">
        <v>987.5059</v>
      </c>
      <c r="G1330" s="7">
        <v>10</v>
      </c>
      <c r="H1330" s="7">
        <v>-0.5</v>
      </c>
      <c r="I1330" s="7">
        <v>494.76</v>
      </c>
      <c r="J1330" s="7">
        <v>29.63</v>
      </c>
      <c r="K1330" s="7">
        <v>267830</v>
      </c>
      <c r="L1330" s="7" t="s">
        <v>3154</v>
      </c>
      <c r="M1330" s="7" t="s">
        <v>301</v>
      </c>
      <c r="N1330" s="7">
        <v>2</v>
      </c>
      <c r="O1330" s="7" t="s">
        <v>1962</v>
      </c>
      <c r="P1330" s="7">
        <v>117</v>
      </c>
      <c r="Q1330" s="7" t="s">
        <v>294</v>
      </c>
      <c r="R1330" s="7" t="s">
        <v>293</v>
      </c>
      <c r="S1330" s="7" t="s">
        <v>292</v>
      </c>
      <c r="T1330" s="7" t="s">
        <v>291</v>
      </c>
    </row>
    <row r="1331" spans="1:20" ht="13" x14ac:dyDescent="0.15">
      <c r="A1331" s="7" t="s">
        <v>3151</v>
      </c>
      <c r="B1331" s="7">
        <v>1</v>
      </c>
      <c r="C1331" s="7" t="s">
        <v>3153</v>
      </c>
      <c r="D1331" s="7" t="s">
        <v>3146</v>
      </c>
      <c r="E1331" s="7">
        <v>41.14</v>
      </c>
      <c r="F1331" s="7">
        <v>1506.7534000000001</v>
      </c>
      <c r="G1331" s="7">
        <v>14</v>
      </c>
      <c r="H1331" s="7">
        <v>0.8</v>
      </c>
      <c r="I1331" s="7">
        <v>754.38459999999998</v>
      </c>
      <c r="J1331" s="7">
        <v>26.52</v>
      </c>
      <c r="K1331" s="7">
        <v>1018500</v>
      </c>
      <c r="L1331" s="7" t="s">
        <v>3152</v>
      </c>
      <c r="M1331" s="7" t="s">
        <v>398</v>
      </c>
      <c r="N1331" s="7">
        <v>2</v>
      </c>
      <c r="O1331" s="7" t="s">
        <v>479</v>
      </c>
      <c r="P1331" s="7">
        <v>117</v>
      </c>
      <c r="Q1331" s="7" t="s">
        <v>294</v>
      </c>
      <c r="R1331" s="7" t="s">
        <v>293</v>
      </c>
      <c r="S1331" s="7" t="s">
        <v>292</v>
      </c>
      <c r="T1331" s="7" t="s">
        <v>291</v>
      </c>
    </row>
    <row r="1332" spans="1:20" ht="13" x14ac:dyDescent="0.15">
      <c r="A1332" s="7" t="s">
        <v>3151</v>
      </c>
      <c r="B1332" s="7">
        <v>2</v>
      </c>
      <c r="C1332" s="7" t="s">
        <v>3150</v>
      </c>
      <c r="D1332" s="7" t="s">
        <v>3149</v>
      </c>
      <c r="E1332" s="7">
        <v>37.39</v>
      </c>
      <c r="F1332" s="7">
        <v>1490.7584999999999</v>
      </c>
      <c r="G1332" s="7">
        <v>14</v>
      </c>
      <c r="H1332" s="7">
        <v>-0.3</v>
      </c>
      <c r="I1332" s="7">
        <v>746.38639999999998</v>
      </c>
      <c r="J1332" s="7">
        <v>27.94</v>
      </c>
      <c r="K1332" s="7">
        <v>429200</v>
      </c>
      <c r="L1332" s="7" t="s">
        <v>3148</v>
      </c>
      <c r="M1332" s="7" t="s">
        <v>398</v>
      </c>
      <c r="N1332" s="7">
        <v>1</v>
      </c>
      <c r="O1332" s="7" t="s">
        <v>479</v>
      </c>
      <c r="P1332" s="7">
        <v>117</v>
      </c>
      <c r="Q1332" s="7" t="s">
        <v>294</v>
      </c>
      <c r="R1332" s="7" t="s">
        <v>293</v>
      </c>
      <c r="S1332" s="7" t="s">
        <v>292</v>
      </c>
      <c r="T1332" s="7" t="s">
        <v>291</v>
      </c>
    </row>
    <row r="1333" spans="1:20" ht="13" x14ac:dyDescent="0.15">
      <c r="A1333" s="7" t="s">
        <v>3144</v>
      </c>
      <c r="B1333" s="7">
        <v>1</v>
      </c>
      <c r="C1333" s="7" t="s">
        <v>3147</v>
      </c>
      <c r="D1333" s="7" t="s">
        <v>3146</v>
      </c>
      <c r="E1333" s="7">
        <v>39.28</v>
      </c>
      <c r="F1333" s="7">
        <v>1702.8746000000001</v>
      </c>
      <c r="G1333" s="7">
        <v>16</v>
      </c>
      <c r="H1333" s="7">
        <v>0.8</v>
      </c>
      <c r="I1333" s="7">
        <v>852.44529999999997</v>
      </c>
      <c r="J1333" s="7">
        <v>28.12</v>
      </c>
      <c r="K1333" s="7">
        <v>320460</v>
      </c>
      <c r="L1333" s="7" t="s">
        <v>3145</v>
      </c>
      <c r="M1333" s="7" t="s">
        <v>327</v>
      </c>
      <c r="N1333" s="7">
        <v>2</v>
      </c>
      <c r="O1333" s="7" t="s">
        <v>1950</v>
      </c>
      <c r="P1333" s="7">
        <v>117</v>
      </c>
      <c r="Q1333" s="7" t="s">
        <v>294</v>
      </c>
      <c r="R1333" s="7" t="s">
        <v>293</v>
      </c>
      <c r="S1333" s="7" t="s">
        <v>292</v>
      </c>
      <c r="T1333" s="7" t="s">
        <v>291</v>
      </c>
    </row>
    <row r="1334" spans="1:20" ht="13" x14ac:dyDescent="0.15">
      <c r="A1334" s="7" t="s">
        <v>3144</v>
      </c>
      <c r="B1334" s="7">
        <v>2</v>
      </c>
      <c r="C1334" s="7" t="s">
        <v>3143</v>
      </c>
      <c r="D1334" s="7" t="s">
        <v>3142</v>
      </c>
      <c r="E1334" s="7">
        <v>27.84</v>
      </c>
      <c r="F1334" s="7">
        <v>1686.8796</v>
      </c>
      <c r="G1334" s="7">
        <v>16</v>
      </c>
      <c r="H1334" s="7">
        <v>0.6</v>
      </c>
      <c r="I1334" s="7">
        <v>844.44759999999997</v>
      </c>
      <c r="J1334" s="7">
        <v>29.31</v>
      </c>
      <c r="K1334" s="7">
        <v>72532</v>
      </c>
      <c r="L1334" s="7" t="s">
        <v>3141</v>
      </c>
      <c r="M1334" s="7" t="s">
        <v>327</v>
      </c>
      <c r="N1334" s="7">
        <v>1</v>
      </c>
      <c r="O1334" s="7" t="s">
        <v>1950</v>
      </c>
      <c r="P1334" s="7">
        <v>117</v>
      </c>
      <c r="Q1334" s="7" t="s">
        <v>294</v>
      </c>
      <c r="R1334" s="7" t="s">
        <v>293</v>
      </c>
      <c r="S1334" s="7" t="s">
        <v>292</v>
      </c>
      <c r="T1334" s="7" t="s">
        <v>291</v>
      </c>
    </row>
    <row r="1335" spans="1:20" ht="13" x14ac:dyDescent="0.15">
      <c r="A1335" s="7" t="s">
        <v>3140</v>
      </c>
      <c r="B1335" s="7">
        <v>1</v>
      </c>
      <c r="C1335" s="7" t="s">
        <v>3139</v>
      </c>
      <c r="D1335" s="7" t="s">
        <v>2925</v>
      </c>
      <c r="E1335" s="7">
        <v>28.68</v>
      </c>
      <c r="F1335" s="7">
        <v>1123.5081</v>
      </c>
      <c r="G1335" s="7">
        <v>9</v>
      </c>
      <c r="H1335" s="7">
        <v>-0.5</v>
      </c>
      <c r="I1335" s="7">
        <v>562.76099999999997</v>
      </c>
      <c r="J1335" s="7">
        <v>13.7</v>
      </c>
      <c r="K1335" s="7">
        <v>1930500</v>
      </c>
      <c r="L1335" s="7" t="s">
        <v>3138</v>
      </c>
      <c r="M1335" s="7" t="s">
        <v>334</v>
      </c>
      <c r="N1335" s="7">
        <v>3</v>
      </c>
      <c r="O1335" s="7" t="s">
        <v>1401</v>
      </c>
      <c r="P1335" s="7">
        <v>6</v>
      </c>
      <c r="Q1335" s="7" t="s">
        <v>294</v>
      </c>
      <c r="R1335" s="7" t="s">
        <v>293</v>
      </c>
      <c r="S1335" s="7" t="s">
        <v>292</v>
      </c>
      <c r="T1335" s="7" t="s">
        <v>291</v>
      </c>
    </row>
    <row r="1336" spans="1:20" ht="13" x14ac:dyDescent="0.15">
      <c r="A1336" s="7" t="s">
        <v>3131</v>
      </c>
      <c r="B1336" s="7">
        <v>1</v>
      </c>
      <c r="C1336" s="7" t="s">
        <v>3137</v>
      </c>
      <c r="D1336" s="7" t="s">
        <v>3127</v>
      </c>
      <c r="E1336" s="7">
        <v>43.43</v>
      </c>
      <c r="F1336" s="7">
        <v>1434.7037</v>
      </c>
      <c r="G1336" s="7">
        <v>11</v>
      </c>
      <c r="H1336" s="7">
        <v>-0.5</v>
      </c>
      <c r="I1336" s="7">
        <v>479.24160000000001</v>
      </c>
      <c r="J1336" s="7">
        <v>19.75</v>
      </c>
      <c r="K1336" s="7">
        <v>4807500</v>
      </c>
      <c r="L1336" s="7" t="s">
        <v>3136</v>
      </c>
      <c r="M1336" s="7" t="s">
        <v>398</v>
      </c>
      <c r="N1336" s="7">
        <v>3</v>
      </c>
      <c r="O1336" s="7" t="s">
        <v>1401</v>
      </c>
      <c r="P1336" s="7">
        <v>6</v>
      </c>
      <c r="Q1336" s="7" t="s">
        <v>294</v>
      </c>
      <c r="R1336" s="7" t="s">
        <v>293</v>
      </c>
      <c r="S1336" s="7" t="s">
        <v>292</v>
      </c>
      <c r="T1336" s="7" t="s">
        <v>291</v>
      </c>
    </row>
    <row r="1337" spans="1:20" ht="13" x14ac:dyDescent="0.15">
      <c r="A1337" s="7" t="s">
        <v>3131</v>
      </c>
      <c r="B1337" s="7">
        <v>2</v>
      </c>
      <c r="C1337" s="7" t="s">
        <v>3135</v>
      </c>
      <c r="D1337" s="7" t="s">
        <v>2952</v>
      </c>
      <c r="E1337" s="7">
        <v>36.17</v>
      </c>
      <c r="F1337" s="7">
        <v>1418.7089000000001</v>
      </c>
      <c r="G1337" s="7">
        <v>11</v>
      </c>
      <c r="H1337" s="7">
        <v>0.6</v>
      </c>
      <c r="I1337" s="7">
        <v>473.91050000000001</v>
      </c>
      <c r="J1337" s="7">
        <v>22.19</v>
      </c>
      <c r="K1337" s="7">
        <v>170910</v>
      </c>
      <c r="L1337" s="7" t="s">
        <v>3134</v>
      </c>
      <c r="M1337" s="7" t="s">
        <v>398</v>
      </c>
      <c r="N1337" s="7">
        <v>1</v>
      </c>
      <c r="O1337" s="7" t="s">
        <v>1401</v>
      </c>
      <c r="P1337" s="7">
        <v>6</v>
      </c>
      <c r="Q1337" s="7" t="s">
        <v>294</v>
      </c>
      <c r="R1337" s="7" t="s">
        <v>293</v>
      </c>
      <c r="S1337" s="7" t="s">
        <v>292</v>
      </c>
      <c r="T1337" s="7" t="s">
        <v>291</v>
      </c>
    </row>
    <row r="1338" spans="1:20" ht="13" x14ac:dyDescent="0.15">
      <c r="A1338" s="7" t="s">
        <v>3131</v>
      </c>
      <c r="B1338" s="7">
        <v>3</v>
      </c>
      <c r="C1338" s="7" t="s">
        <v>3133</v>
      </c>
      <c r="D1338" s="7" t="s">
        <v>2925</v>
      </c>
      <c r="E1338" s="7">
        <v>36.01</v>
      </c>
      <c r="F1338" s="7">
        <v>1392.6931999999999</v>
      </c>
      <c r="G1338" s="7">
        <v>11</v>
      </c>
      <c r="H1338" s="7">
        <v>1.9</v>
      </c>
      <c r="I1338" s="7">
        <v>465.23930000000001</v>
      </c>
      <c r="J1338" s="7">
        <v>15.08</v>
      </c>
      <c r="K1338" s="7">
        <v>3220300</v>
      </c>
      <c r="L1338" s="7" t="s">
        <v>3132</v>
      </c>
      <c r="M1338" s="7" t="s">
        <v>398</v>
      </c>
      <c r="N1338" s="7">
        <v>4</v>
      </c>
      <c r="O1338" s="7" t="s">
        <v>1401</v>
      </c>
      <c r="P1338" s="7">
        <v>6</v>
      </c>
      <c r="Q1338" s="7" t="s">
        <v>294</v>
      </c>
      <c r="R1338" s="7" t="s">
        <v>293</v>
      </c>
      <c r="S1338" s="7" t="s">
        <v>292</v>
      </c>
      <c r="T1338" s="7" t="s">
        <v>291</v>
      </c>
    </row>
    <row r="1339" spans="1:20" ht="13" x14ac:dyDescent="0.15">
      <c r="A1339" s="7" t="s">
        <v>3131</v>
      </c>
      <c r="B1339" s="7">
        <v>4</v>
      </c>
      <c r="C1339" s="7" t="s">
        <v>3131</v>
      </c>
      <c r="E1339" s="7">
        <v>35.159999999999997</v>
      </c>
      <c r="F1339" s="7">
        <v>1376.6982</v>
      </c>
      <c r="G1339" s="7">
        <v>11</v>
      </c>
      <c r="H1339" s="7">
        <v>2.2000000000000002</v>
      </c>
      <c r="I1339" s="7">
        <v>459.90769999999998</v>
      </c>
      <c r="J1339" s="7">
        <v>16.670000000000002</v>
      </c>
      <c r="K1339" s="7">
        <v>262900</v>
      </c>
      <c r="L1339" s="7" t="s">
        <v>3130</v>
      </c>
      <c r="M1339" s="7" t="s">
        <v>398</v>
      </c>
      <c r="N1339" s="7">
        <v>1</v>
      </c>
      <c r="O1339" s="7" t="s">
        <v>1401</v>
      </c>
      <c r="P1339" s="7">
        <v>6</v>
      </c>
      <c r="Q1339" s="7" t="s">
        <v>294</v>
      </c>
      <c r="R1339" s="7" t="s">
        <v>293</v>
      </c>
      <c r="S1339" s="7" t="s">
        <v>292</v>
      </c>
      <c r="T1339" s="7" t="s">
        <v>291</v>
      </c>
    </row>
    <row r="1340" spans="1:20" ht="13" x14ac:dyDescent="0.15">
      <c r="A1340" s="7" t="s">
        <v>3129</v>
      </c>
      <c r="B1340" s="7">
        <v>1</v>
      </c>
      <c r="C1340" s="7" t="s">
        <v>3128</v>
      </c>
      <c r="D1340" s="7" t="s">
        <v>3127</v>
      </c>
      <c r="E1340" s="7">
        <v>27.8</v>
      </c>
      <c r="F1340" s="7">
        <v>1590.7936999999999</v>
      </c>
      <c r="G1340" s="7">
        <v>13</v>
      </c>
      <c r="H1340" s="7">
        <v>-0.2</v>
      </c>
      <c r="I1340" s="7">
        <v>398.7056</v>
      </c>
      <c r="J1340" s="7">
        <v>22.03</v>
      </c>
      <c r="K1340" s="7">
        <v>522020</v>
      </c>
      <c r="L1340" s="7" t="s">
        <v>3126</v>
      </c>
      <c r="M1340" s="7" t="s">
        <v>315</v>
      </c>
      <c r="N1340" s="7">
        <v>1</v>
      </c>
      <c r="O1340" s="7" t="s">
        <v>1401</v>
      </c>
      <c r="P1340" s="7">
        <v>6</v>
      </c>
      <c r="Q1340" s="7" t="s">
        <v>294</v>
      </c>
      <c r="R1340" s="7" t="s">
        <v>293</v>
      </c>
      <c r="S1340" s="7" t="s">
        <v>292</v>
      </c>
      <c r="T1340" s="7" t="s">
        <v>291</v>
      </c>
    </row>
    <row r="1341" spans="1:20" ht="13" x14ac:dyDescent="0.15">
      <c r="A1341" s="7" t="s">
        <v>3125</v>
      </c>
      <c r="B1341" s="7">
        <v>1</v>
      </c>
      <c r="C1341" s="7" t="s">
        <v>3125</v>
      </c>
      <c r="E1341" s="7">
        <v>22.42</v>
      </c>
      <c r="F1341" s="7">
        <v>742.40470000000005</v>
      </c>
      <c r="G1341" s="7">
        <v>7</v>
      </c>
      <c r="H1341" s="7">
        <v>2</v>
      </c>
      <c r="I1341" s="7">
        <v>372.21039999999999</v>
      </c>
      <c r="J1341" s="7">
        <v>18.95</v>
      </c>
      <c r="K1341" s="7">
        <v>648870</v>
      </c>
      <c r="L1341" s="7" t="s">
        <v>3124</v>
      </c>
      <c r="M1341" s="7" t="s">
        <v>327</v>
      </c>
      <c r="N1341" s="7">
        <v>1</v>
      </c>
      <c r="O1341" s="7" t="s">
        <v>1166</v>
      </c>
      <c r="P1341" s="7">
        <v>637</v>
      </c>
      <c r="Q1341" s="7" t="s">
        <v>294</v>
      </c>
      <c r="R1341" s="7" t="s">
        <v>293</v>
      </c>
      <c r="S1341" s="7" t="s">
        <v>292</v>
      </c>
      <c r="T1341" s="7" t="s">
        <v>291</v>
      </c>
    </row>
    <row r="1342" spans="1:20" ht="13" x14ac:dyDescent="0.15">
      <c r="A1342" s="7" t="s">
        <v>3122</v>
      </c>
      <c r="B1342" s="7">
        <v>1</v>
      </c>
      <c r="C1342" s="7" t="s">
        <v>3122</v>
      </c>
      <c r="E1342" s="7">
        <v>28.04</v>
      </c>
      <c r="F1342" s="7">
        <v>843.45240000000001</v>
      </c>
      <c r="G1342" s="7">
        <v>8</v>
      </c>
      <c r="H1342" s="7">
        <v>0.8</v>
      </c>
      <c r="I1342" s="7">
        <v>422.73379999999997</v>
      </c>
      <c r="J1342" s="7">
        <v>19.28</v>
      </c>
      <c r="K1342" s="7">
        <v>12406000</v>
      </c>
      <c r="L1342" s="7" t="s">
        <v>3123</v>
      </c>
      <c r="M1342" s="7" t="s">
        <v>334</v>
      </c>
      <c r="N1342" s="7">
        <v>1</v>
      </c>
      <c r="O1342" s="7" t="s">
        <v>1166</v>
      </c>
      <c r="P1342" s="7">
        <v>637</v>
      </c>
      <c r="Q1342" s="7" t="s">
        <v>294</v>
      </c>
      <c r="R1342" s="7" t="s">
        <v>293</v>
      </c>
      <c r="S1342" s="7" t="s">
        <v>292</v>
      </c>
      <c r="T1342" s="7" t="s">
        <v>291</v>
      </c>
    </row>
    <row r="1343" spans="1:20" ht="13" x14ac:dyDescent="0.15">
      <c r="A1343" s="7" t="s">
        <v>3122</v>
      </c>
      <c r="B1343" s="7">
        <v>2</v>
      </c>
      <c r="C1343" s="7" t="s">
        <v>3121</v>
      </c>
      <c r="D1343" s="7" t="s">
        <v>2925</v>
      </c>
      <c r="E1343" s="7">
        <v>22.48</v>
      </c>
      <c r="F1343" s="7">
        <v>859.44730000000004</v>
      </c>
      <c r="G1343" s="7">
        <v>8</v>
      </c>
      <c r="H1343" s="7">
        <v>-0.7</v>
      </c>
      <c r="I1343" s="7">
        <v>430.73070000000001</v>
      </c>
      <c r="J1343" s="7">
        <v>17.309999999999999</v>
      </c>
      <c r="K1343" s="7">
        <v>133070000</v>
      </c>
      <c r="L1343" s="7" t="s">
        <v>3120</v>
      </c>
      <c r="M1343" s="7" t="s">
        <v>334</v>
      </c>
      <c r="N1343" s="7">
        <v>1</v>
      </c>
      <c r="O1343" s="7" t="s">
        <v>1166</v>
      </c>
      <c r="P1343" s="7">
        <v>637</v>
      </c>
      <c r="Q1343" s="7" t="s">
        <v>294</v>
      </c>
      <c r="R1343" s="7" t="s">
        <v>293</v>
      </c>
      <c r="S1343" s="7" t="s">
        <v>292</v>
      </c>
      <c r="T1343" s="7" t="s">
        <v>291</v>
      </c>
    </row>
    <row r="1344" spans="1:20" ht="13" x14ac:dyDescent="0.15">
      <c r="A1344" s="7" t="s">
        <v>3118</v>
      </c>
      <c r="B1344" s="7">
        <v>1</v>
      </c>
      <c r="C1344" s="7" t="s">
        <v>3118</v>
      </c>
      <c r="E1344" s="7">
        <v>32.93</v>
      </c>
      <c r="F1344" s="7">
        <v>990.52080000000001</v>
      </c>
      <c r="G1344" s="7">
        <v>9</v>
      </c>
      <c r="H1344" s="7">
        <v>2.9</v>
      </c>
      <c r="I1344" s="7">
        <v>496.26909999999998</v>
      </c>
      <c r="J1344" s="7">
        <v>25.32</v>
      </c>
      <c r="K1344" s="7">
        <v>25842000</v>
      </c>
      <c r="L1344" s="7" t="s">
        <v>3119</v>
      </c>
      <c r="M1344" s="7" t="s">
        <v>315</v>
      </c>
      <c r="N1344" s="7">
        <v>3</v>
      </c>
      <c r="O1344" s="7" t="s">
        <v>1166</v>
      </c>
      <c r="P1344" s="7">
        <v>637</v>
      </c>
      <c r="Q1344" s="7" t="s">
        <v>294</v>
      </c>
      <c r="R1344" s="7" t="s">
        <v>293</v>
      </c>
      <c r="S1344" s="7" t="s">
        <v>292</v>
      </c>
      <c r="T1344" s="7" t="s">
        <v>291</v>
      </c>
    </row>
    <row r="1345" spans="1:20" ht="13" x14ac:dyDescent="0.15">
      <c r="A1345" s="7" t="s">
        <v>3118</v>
      </c>
      <c r="B1345" s="7">
        <v>2</v>
      </c>
      <c r="C1345" s="7" t="s">
        <v>3117</v>
      </c>
      <c r="D1345" s="7" t="s">
        <v>2925</v>
      </c>
      <c r="E1345" s="7">
        <v>31.1</v>
      </c>
      <c r="F1345" s="7">
        <v>1006.5157</v>
      </c>
      <c r="G1345" s="7">
        <v>9</v>
      </c>
      <c r="H1345" s="7">
        <v>-0.2</v>
      </c>
      <c r="I1345" s="7">
        <v>504.26499999999999</v>
      </c>
      <c r="J1345" s="7">
        <v>23.84</v>
      </c>
      <c r="K1345" s="7">
        <v>60864000</v>
      </c>
      <c r="L1345" s="7" t="s">
        <v>3116</v>
      </c>
      <c r="M1345" s="7" t="s">
        <v>334</v>
      </c>
      <c r="N1345" s="7">
        <v>3</v>
      </c>
      <c r="O1345" s="7" t="s">
        <v>1166</v>
      </c>
      <c r="P1345" s="7">
        <v>637</v>
      </c>
      <c r="Q1345" s="7" t="s">
        <v>294</v>
      </c>
      <c r="R1345" s="7" t="s">
        <v>293</v>
      </c>
      <c r="S1345" s="7" t="s">
        <v>292</v>
      </c>
      <c r="T1345" s="7" t="s">
        <v>291</v>
      </c>
    </row>
    <row r="1346" spans="1:20" ht="13" x14ac:dyDescent="0.15">
      <c r="A1346" s="7" t="s">
        <v>3114</v>
      </c>
      <c r="B1346" s="7">
        <v>1</v>
      </c>
      <c r="C1346" s="7" t="s">
        <v>3114</v>
      </c>
      <c r="E1346" s="7">
        <v>41.48</v>
      </c>
      <c r="F1346" s="7">
        <v>1931.0186000000001</v>
      </c>
      <c r="G1346" s="7">
        <v>18</v>
      </c>
      <c r="H1346" s="7">
        <v>1.4</v>
      </c>
      <c r="I1346" s="7">
        <v>644.68100000000004</v>
      </c>
      <c r="J1346" s="7">
        <v>29.22</v>
      </c>
      <c r="K1346" s="7">
        <v>675230</v>
      </c>
      <c r="L1346" s="7" t="s">
        <v>3115</v>
      </c>
      <c r="M1346" s="7" t="s">
        <v>398</v>
      </c>
      <c r="N1346" s="7">
        <v>2</v>
      </c>
      <c r="O1346" s="7" t="s">
        <v>1166</v>
      </c>
      <c r="P1346" s="7">
        <v>637</v>
      </c>
      <c r="Q1346" s="7" t="s">
        <v>294</v>
      </c>
      <c r="R1346" s="7" t="s">
        <v>293</v>
      </c>
      <c r="S1346" s="7" t="s">
        <v>292</v>
      </c>
      <c r="T1346" s="7" t="s">
        <v>291</v>
      </c>
    </row>
    <row r="1347" spans="1:20" ht="13" x14ac:dyDescent="0.15">
      <c r="A1347" s="7" t="s">
        <v>3114</v>
      </c>
      <c r="B1347" s="7">
        <v>2</v>
      </c>
      <c r="C1347" s="7" t="s">
        <v>3113</v>
      </c>
      <c r="D1347" s="7" t="s">
        <v>2925</v>
      </c>
      <c r="E1347" s="7">
        <v>36.619999999999997</v>
      </c>
      <c r="F1347" s="7">
        <v>1947.0135</v>
      </c>
      <c r="G1347" s="7">
        <v>18</v>
      </c>
      <c r="H1347" s="7">
        <v>0.1</v>
      </c>
      <c r="I1347" s="7">
        <v>650.01179999999999</v>
      </c>
      <c r="J1347" s="7">
        <v>28.4</v>
      </c>
      <c r="K1347" s="7">
        <v>363990</v>
      </c>
      <c r="L1347" s="7" t="s">
        <v>3112</v>
      </c>
      <c r="M1347" s="7" t="s">
        <v>311</v>
      </c>
      <c r="N1347" s="7">
        <v>2</v>
      </c>
      <c r="O1347" s="7" t="s">
        <v>1166</v>
      </c>
      <c r="P1347" s="7">
        <v>637</v>
      </c>
      <c r="Q1347" s="7" t="s">
        <v>294</v>
      </c>
      <c r="R1347" s="7" t="s">
        <v>293</v>
      </c>
      <c r="S1347" s="7" t="s">
        <v>292</v>
      </c>
      <c r="T1347" s="7" t="s">
        <v>291</v>
      </c>
    </row>
    <row r="1348" spans="1:20" ht="13" x14ac:dyDescent="0.15">
      <c r="A1348" s="7" t="s">
        <v>3111</v>
      </c>
      <c r="B1348" s="7">
        <v>1</v>
      </c>
      <c r="C1348" s="7" t="s">
        <v>3110</v>
      </c>
      <c r="D1348" s="7" t="s">
        <v>2925</v>
      </c>
      <c r="E1348" s="7">
        <v>37.979999999999997</v>
      </c>
      <c r="F1348" s="7">
        <v>2075.1084000000001</v>
      </c>
      <c r="G1348" s="7">
        <v>19</v>
      </c>
      <c r="H1348" s="7">
        <v>1.4</v>
      </c>
      <c r="I1348" s="7">
        <v>692.71109999999999</v>
      </c>
      <c r="J1348" s="7">
        <v>25.59</v>
      </c>
      <c r="K1348" s="7">
        <v>87052</v>
      </c>
      <c r="L1348" s="7" t="s">
        <v>3109</v>
      </c>
      <c r="M1348" s="7" t="s">
        <v>398</v>
      </c>
      <c r="N1348" s="7">
        <v>1</v>
      </c>
      <c r="O1348" s="7" t="s">
        <v>1166</v>
      </c>
      <c r="P1348" s="7">
        <v>637</v>
      </c>
      <c r="Q1348" s="7" t="s">
        <v>294</v>
      </c>
      <c r="R1348" s="7" t="s">
        <v>293</v>
      </c>
      <c r="S1348" s="7" t="s">
        <v>292</v>
      </c>
      <c r="T1348" s="7" t="s">
        <v>291</v>
      </c>
    </row>
    <row r="1349" spans="1:20" ht="13" x14ac:dyDescent="0.15">
      <c r="A1349" s="7" t="s">
        <v>3093</v>
      </c>
      <c r="B1349" s="7">
        <v>1</v>
      </c>
      <c r="C1349" s="7" t="s">
        <v>3108</v>
      </c>
      <c r="D1349" s="7" t="s">
        <v>3107</v>
      </c>
      <c r="E1349" s="7">
        <v>34</v>
      </c>
      <c r="F1349" s="7">
        <v>1232.6144999999999</v>
      </c>
      <c r="G1349" s="7">
        <v>11</v>
      </c>
      <c r="H1349" s="7">
        <v>0.9</v>
      </c>
      <c r="I1349" s="7">
        <v>617.31510000000003</v>
      </c>
      <c r="J1349" s="7">
        <v>39.630000000000003</v>
      </c>
      <c r="K1349" s="7">
        <v>389500</v>
      </c>
      <c r="L1349" s="7" t="s">
        <v>3106</v>
      </c>
      <c r="M1349" s="7" t="s">
        <v>327</v>
      </c>
      <c r="N1349" s="7">
        <v>2</v>
      </c>
      <c r="O1349" s="7" t="s">
        <v>1962</v>
      </c>
      <c r="P1349" s="7">
        <v>115</v>
      </c>
      <c r="Q1349" s="7" t="s">
        <v>294</v>
      </c>
      <c r="R1349" s="7" t="s">
        <v>293</v>
      </c>
      <c r="S1349" s="7" t="s">
        <v>292</v>
      </c>
      <c r="T1349" s="7" t="s">
        <v>291</v>
      </c>
    </row>
    <row r="1350" spans="1:20" ht="13" x14ac:dyDescent="0.15">
      <c r="A1350" s="7" t="s">
        <v>3093</v>
      </c>
      <c r="B1350" s="7">
        <v>2</v>
      </c>
      <c r="C1350" s="7" t="s">
        <v>3105</v>
      </c>
      <c r="D1350" s="7" t="s">
        <v>3104</v>
      </c>
      <c r="E1350" s="7">
        <v>33.78</v>
      </c>
      <c r="F1350" s="7">
        <v>1190.6039000000001</v>
      </c>
      <c r="G1350" s="7">
        <v>11</v>
      </c>
      <c r="H1350" s="7">
        <v>1.9</v>
      </c>
      <c r="I1350" s="7">
        <v>596.31039999999996</v>
      </c>
      <c r="J1350" s="7">
        <v>31.81</v>
      </c>
      <c r="K1350" s="7">
        <v>19683000</v>
      </c>
      <c r="L1350" s="7" t="s">
        <v>3103</v>
      </c>
      <c r="M1350" s="7" t="s">
        <v>296</v>
      </c>
      <c r="N1350" s="7">
        <v>3</v>
      </c>
      <c r="O1350" s="7" t="s">
        <v>1962</v>
      </c>
      <c r="P1350" s="7">
        <v>115</v>
      </c>
      <c r="Q1350" s="7" t="s">
        <v>294</v>
      </c>
      <c r="R1350" s="7" t="s">
        <v>293</v>
      </c>
      <c r="S1350" s="7" t="s">
        <v>292</v>
      </c>
      <c r="T1350" s="7" t="s">
        <v>291</v>
      </c>
    </row>
    <row r="1351" spans="1:20" ht="13" x14ac:dyDescent="0.15">
      <c r="A1351" s="7" t="s">
        <v>3093</v>
      </c>
      <c r="B1351" s="7">
        <v>3</v>
      </c>
      <c r="C1351" s="7" t="s">
        <v>3102</v>
      </c>
      <c r="D1351" s="7" t="s">
        <v>3101</v>
      </c>
      <c r="E1351" s="7">
        <v>33.74</v>
      </c>
      <c r="F1351" s="7">
        <v>1206.5989</v>
      </c>
      <c r="G1351" s="7">
        <v>11</v>
      </c>
      <c r="H1351" s="7">
        <v>0.6</v>
      </c>
      <c r="I1351" s="7">
        <v>604.30709999999999</v>
      </c>
      <c r="J1351" s="7">
        <v>30.31</v>
      </c>
      <c r="K1351" s="7">
        <v>14773000</v>
      </c>
      <c r="L1351" s="7" t="s">
        <v>3100</v>
      </c>
      <c r="M1351" s="7" t="s">
        <v>327</v>
      </c>
      <c r="N1351" s="7">
        <v>4</v>
      </c>
      <c r="O1351" s="7" t="s">
        <v>1962</v>
      </c>
      <c r="P1351" s="7">
        <v>115</v>
      </c>
      <c r="Q1351" s="7" t="s">
        <v>294</v>
      </c>
      <c r="R1351" s="7" t="s">
        <v>293</v>
      </c>
      <c r="S1351" s="7" t="s">
        <v>292</v>
      </c>
      <c r="T1351" s="7" t="s">
        <v>291</v>
      </c>
    </row>
    <row r="1352" spans="1:20" ht="13" x14ac:dyDescent="0.15">
      <c r="A1352" s="7" t="s">
        <v>3093</v>
      </c>
      <c r="B1352" s="7">
        <v>4</v>
      </c>
      <c r="C1352" s="7" t="s">
        <v>3099</v>
      </c>
      <c r="D1352" s="7" t="s">
        <v>3098</v>
      </c>
      <c r="E1352" s="7">
        <v>31.72</v>
      </c>
      <c r="F1352" s="7">
        <v>1190.6039000000001</v>
      </c>
      <c r="G1352" s="7">
        <v>11</v>
      </c>
      <c r="H1352" s="7">
        <v>0.3</v>
      </c>
      <c r="I1352" s="7">
        <v>596.30939999999998</v>
      </c>
      <c r="J1352" s="7">
        <v>33.200000000000003</v>
      </c>
      <c r="K1352" s="7">
        <v>5995500</v>
      </c>
      <c r="L1352" s="7" t="s">
        <v>3097</v>
      </c>
      <c r="M1352" s="7" t="s">
        <v>296</v>
      </c>
      <c r="N1352" s="7">
        <v>1</v>
      </c>
      <c r="O1352" s="7" t="s">
        <v>1962</v>
      </c>
      <c r="P1352" s="7">
        <v>115</v>
      </c>
      <c r="Q1352" s="7" t="s">
        <v>294</v>
      </c>
      <c r="R1352" s="7" t="s">
        <v>293</v>
      </c>
      <c r="S1352" s="7" t="s">
        <v>292</v>
      </c>
      <c r="T1352" s="7" t="s">
        <v>291</v>
      </c>
    </row>
    <row r="1353" spans="1:20" ht="13" x14ac:dyDescent="0.15">
      <c r="A1353" s="7" t="s">
        <v>3093</v>
      </c>
      <c r="B1353" s="7">
        <v>5</v>
      </c>
      <c r="C1353" s="7" t="s">
        <v>3096</v>
      </c>
      <c r="D1353" s="7" t="s">
        <v>3095</v>
      </c>
      <c r="E1353" s="7">
        <v>30.6</v>
      </c>
      <c r="F1353" s="7">
        <v>1232.6144999999999</v>
      </c>
      <c r="G1353" s="7">
        <v>11</v>
      </c>
      <c r="H1353" s="7">
        <v>0.6</v>
      </c>
      <c r="I1353" s="7">
        <v>617.31489999999997</v>
      </c>
      <c r="J1353" s="7">
        <v>37.49</v>
      </c>
      <c r="K1353" s="7">
        <v>1633500</v>
      </c>
      <c r="L1353" s="7" t="s">
        <v>3094</v>
      </c>
      <c r="M1353" s="7" t="s">
        <v>327</v>
      </c>
      <c r="N1353" s="7">
        <v>2</v>
      </c>
      <c r="O1353" s="7" t="s">
        <v>1962</v>
      </c>
      <c r="P1353" s="7">
        <v>115</v>
      </c>
      <c r="Q1353" s="7" t="s">
        <v>294</v>
      </c>
      <c r="R1353" s="7" t="s">
        <v>293</v>
      </c>
      <c r="S1353" s="7" t="s">
        <v>292</v>
      </c>
      <c r="T1353" s="7" t="s">
        <v>291</v>
      </c>
    </row>
    <row r="1354" spans="1:20" ht="13" x14ac:dyDescent="0.15">
      <c r="A1354" s="7" t="s">
        <v>3093</v>
      </c>
      <c r="B1354" s="7">
        <v>6</v>
      </c>
      <c r="C1354" s="7" t="s">
        <v>3092</v>
      </c>
      <c r="D1354" s="7" t="s">
        <v>2952</v>
      </c>
      <c r="E1354" s="7">
        <v>23.87</v>
      </c>
      <c r="F1354" s="7">
        <v>1216.6196</v>
      </c>
      <c r="G1354" s="7">
        <v>11</v>
      </c>
      <c r="H1354" s="7">
        <v>-1.5</v>
      </c>
      <c r="I1354" s="7">
        <v>609.31619999999998</v>
      </c>
      <c r="J1354" s="7">
        <v>39.520000000000003</v>
      </c>
      <c r="K1354" s="7">
        <v>477120</v>
      </c>
      <c r="L1354" s="7" t="s">
        <v>3091</v>
      </c>
      <c r="M1354" s="7" t="s">
        <v>327</v>
      </c>
      <c r="N1354" s="7">
        <v>1</v>
      </c>
      <c r="O1354" s="7" t="s">
        <v>1962</v>
      </c>
      <c r="P1354" s="7">
        <v>115</v>
      </c>
      <c r="Q1354" s="7" t="s">
        <v>294</v>
      </c>
      <c r="R1354" s="7" t="s">
        <v>293</v>
      </c>
      <c r="S1354" s="7" t="s">
        <v>292</v>
      </c>
      <c r="T1354" s="7" t="s">
        <v>291</v>
      </c>
    </row>
    <row r="1355" spans="1:20" ht="13" x14ac:dyDescent="0.15">
      <c r="A1355" s="7" t="s">
        <v>3090</v>
      </c>
      <c r="B1355" s="7">
        <v>1</v>
      </c>
      <c r="C1355" s="7" t="s">
        <v>3089</v>
      </c>
      <c r="D1355" s="7" t="s">
        <v>3064</v>
      </c>
      <c r="E1355" s="7">
        <v>20.399999999999999</v>
      </c>
      <c r="F1355" s="7">
        <v>1523.7397000000001</v>
      </c>
      <c r="G1355" s="7">
        <v>14</v>
      </c>
      <c r="H1355" s="7">
        <v>0.5</v>
      </c>
      <c r="I1355" s="7">
        <v>762.87750000000005</v>
      </c>
      <c r="J1355" s="7">
        <v>33.729999999999997</v>
      </c>
      <c r="K1355" s="7">
        <v>247520</v>
      </c>
      <c r="L1355" s="7" t="s">
        <v>3088</v>
      </c>
      <c r="M1355" s="7" t="s">
        <v>327</v>
      </c>
      <c r="N1355" s="7">
        <v>2</v>
      </c>
      <c r="O1355" s="7" t="s">
        <v>1962</v>
      </c>
      <c r="P1355" s="7">
        <v>115</v>
      </c>
      <c r="Q1355" s="7" t="s">
        <v>294</v>
      </c>
      <c r="R1355" s="7" t="s">
        <v>293</v>
      </c>
      <c r="S1355" s="7" t="s">
        <v>292</v>
      </c>
      <c r="T1355" s="7" t="s">
        <v>291</v>
      </c>
    </row>
    <row r="1356" spans="1:20" ht="13" x14ac:dyDescent="0.15">
      <c r="A1356" s="7" t="s">
        <v>3076</v>
      </c>
      <c r="B1356" s="7">
        <v>1</v>
      </c>
      <c r="C1356" s="7" t="s">
        <v>3087</v>
      </c>
      <c r="D1356" s="7" t="s">
        <v>3086</v>
      </c>
      <c r="E1356" s="7">
        <v>45.82</v>
      </c>
      <c r="F1356" s="7">
        <v>1750.8779</v>
      </c>
      <c r="G1356" s="7">
        <v>16</v>
      </c>
      <c r="H1356" s="7">
        <v>0.9</v>
      </c>
      <c r="I1356" s="7">
        <v>876.447</v>
      </c>
      <c r="J1356" s="7">
        <v>31.09</v>
      </c>
      <c r="K1356" s="7">
        <v>527580</v>
      </c>
      <c r="L1356" s="7" t="s">
        <v>3085</v>
      </c>
      <c r="M1356" s="7" t="s">
        <v>398</v>
      </c>
      <c r="N1356" s="7">
        <v>1</v>
      </c>
      <c r="O1356" s="7" t="s">
        <v>479</v>
      </c>
      <c r="P1356" s="7">
        <v>115</v>
      </c>
      <c r="Q1356" s="7" t="s">
        <v>294</v>
      </c>
      <c r="R1356" s="7" t="s">
        <v>293</v>
      </c>
      <c r="S1356" s="7" t="s">
        <v>292</v>
      </c>
      <c r="T1356" s="7" t="s">
        <v>291</v>
      </c>
    </row>
    <row r="1357" spans="1:20" ht="13" x14ac:dyDescent="0.15">
      <c r="A1357" s="7" t="s">
        <v>3076</v>
      </c>
      <c r="B1357" s="7">
        <v>2</v>
      </c>
      <c r="C1357" s="7" t="s">
        <v>3084</v>
      </c>
      <c r="D1357" s="7" t="s">
        <v>3083</v>
      </c>
      <c r="E1357" s="7">
        <v>43.25</v>
      </c>
      <c r="F1357" s="7">
        <v>1734.8831</v>
      </c>
      <c r="G1357" s="7">
        <v>16</v>
      </c>
      <c r="H1357" s="7">
        <v>1</v>
      </c>
      <c r="I1357" s="7">
        <v>868.44960000000003</v>
      </c>
      <c r="J1357" s="7">
        <v>33.07</v>
      </c>
      <c r="K1357" s="7">
        <v>120900</v>
      </c>
      <c r="L1357" s="7" t="s">
        <v>3082</v>
      </c>
      <c r="M1357" s="7" t="s">
        <v>398</v>
      </c>
      <c r="N1357" s="7">
        <v>1</v>
      </c>
      <c r="O1357" s="7" t="s">
        <v>479</v>
      </c>
      <c r="P1357" s="7">
        <v>115</v>
      </c>
      <c r="Q1357" s="7" t="s">
        <v>294</v>
      </c>
      <c r="R1357" s="7" t="s">
        <v>293</v>
      </c>
      <c r="S1357" s="7" t="s">
        <v>292</v>
      </c>
      <c r="T1357" s="7" t="s">
        <v>291</v>
      </c>
    </row>
    <row r="1358" spans="1:20" ht="13" x14ac:dyDescent="0.15">
      <c r="A1358" s="7" t="s">
        <v>3076</v>
      </c>
      <c r="B1358" s="7">
        <v>3</v>
      </c>
      <c r="C1358" s="7" t="s">
        <v>3081</v>
      </c>
      <c r="D1358" s="7" t="s">
        <v>3064</v>
      </c>
      <c r="E1358" s="7">
        <v>42.61</v>
      </c>
      <c r="F1358" s="7">
        <v>1766.8729000000001</v>
      </c>
      <c r="G1358" s="7">
        <v>16</v>
      </c>
      <c r="H1358" s="7">
        <v>2.1</v>
      </c>
      <c r="I1358" s="7">
        <v>884.44560000000001</v>
      </c>
      <c r="J1358" s="7">
        <v>28.2</v>
      </c>
      <c r="K1358" s="7">
        <v>3874900</v>
      </c>
      <c r="L1358" s="7" t="s">
        <v>3080</v>
      </c>
      <c r="M1358" s="7" t="s">
        <v>398</v>
      </c>
      <c r="N1358" s="7">
        <v>2</v>
      </c>
      <c r="O1358" s="7" t="s">
        <v>479</v>
      </c>
      <c r="P1358" s="7">
        <v>115</v>
      </c>
      <c r="Q1358" s="7" t="s">
        <v>294</v>
      </c>
      <c r="R1358" s="7" t="s">
        <v>293</v>
      </c>
      <c r="S1358" s="7" t="s">
        <v>292</v>
      </c>
      <c r="T1358" s="7" t="s">
        <v>291</v>
      </c>
    </row>
    <row r="1359" spans="1:20" ht="13" x14ac:dyDescent="0.15">
      <c r="A1359" s="7" t="s">
        <v>3076</v>
      </c>
      <c r="B1359" s="7">
        <v>4</v>
      </c>
      <c r="C1359" s="7" t="s">
        <v>3079</v>
      </c>
      <c r="D1359" s="7" t="s">
        <v>3078</v>
      </c>
      <c r="E1359" s="7">
        <v>36.96</v>
      </c>
      <c r="F1359" s="7">
        <v>1734.8831</v>
      </c>
      <c r="G1359" s="7">
        <v>16</v>
      </c>
      <c r="H1359" s="7">
        <v>1.2</v>
      </c>
      <c r="I1359" s="7">
        <v>868.44979999999998</v>
      </c>
      <c r="J1359" s="7">
        <v>31.86</v>
      </c>
      <c r="K1359" s="7">
        <v>375190</v>
      </c>
      <c r="L1359" s="7" t="s">
        <v>3077</v>
      </c>
      <c r="M1359" s="7" t="s">
        <v>398</v>
      </c>
      <c r="N1359" s="7">
        <v>1</v>
      </c>
      <c r="O1359" s="7" t="s">
        <v>479</v>
      </c>
      <c r="P1359" s="7">
        <v>115</v>
      </c>
      <c r="Q1359" s="7" t="s">
        <v>294</v>
      </c>
      <c r="R1359" s="7" t="s">
        <v>293</v>
      </c>
      <c r="S1359" s="7" t="s">
        <v>292</v>
      </c>
      <c r="T1359" s="7" t="s">
        <v>291</v>
      </c>
    </row>
    <row r="1360" spans="1:20" ht="13" x14ac:dyDescent="0.15">
      <c r="A1360" s="7" t="s">
        <v>3076</v>
      </c>
      <c r="B1360" s="7">
        <v>5</v>
      </c>
      <c r="C1360" s="7" t="s">
        <v>3075</v>
      </c>
      <c r="D1360" s="7" t="s">
        <v>3074</v>
      </c>
      <c r="E1360" s="7">
        <v>31.24</v>
      </c>
      <c r="F1360" s="7">
        <v>1750.8779</v>
      </c>
      <c r="G1360" s="7">
        <v>16</v>
      </c>
      <c r="H1360" s="7">
        <v>-4</v>
      </c>
      <c r="I1360" s="7">
        <v>584.6309</v>
      </c>
      <c r="J1360" s="7">
        <v>29.43</v>
      </c>
      <c r="K1360" s="7">
        <v>0</v>
      </c>
      <c r="L1360" s="7" t="s">
        <v>3073</v>
      </c>
      <c r="M1360" s="7" t="s">
        <v>398</v>
      </c>
      <c r="N1360" s="7">
        <v>0</v>
      </c>
      <c r="O1360" s="7" t="s">
        <v>479</v>
      </c>
      <c r="P1360" s="7">
        <v>115</v>
      </c>
      <c r="Q1360" s="7" t="s">
        <v>294</v>
      </c>
      <c r="R1360" s="7" t="s">
        <v>293</v>
      </c>
      <c r="S1360" s="7" t="s">
        <v>292</v>
      </c>
      <c r="T1360" s="7" t="s">
        <v>291</v>
      </c>
    </row>
    <row r="1361" spans="1:20" ht="13" x14ac:dyDescent="0.15">
      <c r="A1361" s="7" t="s">
        <v>3070</v>
      </c>
      <c r="B1361" s="7">
        <v>1</v>
      </c>
      <c r="C1361" s="7" t="s">
        <v>3072</v>
      </c>
      <c r="D1361" s="7" t="s">
        <v>3064</v>
      </c>
      <c r="E1361" s="7">
        <v>45.77</v>
      </c>
      <c r="F1361" s="7">
        <v>1962.9939999999999</v>
      </c>
      <c r="G1361" s="7">
        <v>18</v>
      </c>
      <c r="H1361" s="7">
        <v>-0.3</v>
      </c>
      <c r="I1361" s="7">
        <v>982.50400000000002</v>
      </c>
      <c r="J1361" s="7">
        <v>29.49</v>
      </c>
      <c r="K1361" s="7">
        <v>4105300</v>
      </c>
      <c r="L1361" s="7" t="s">
        <v>3071</v>
      </c>
      <c r="M1361" s="7" t="s">
        <v>327</v>
      </c>
      <c r="N1361" s="7">
        <v>4</v>
      </c>
      <c r="O1361" s="7" t="s">
        <v>1950</v>
      </c>
      <c r="P1361" s="7">
        <v>115</v>
      </c>
      <c r="Q1361" s="7" t="s">
        <v>294</v>
      </c>
      <c r="R1361" s="7" t="s">
        <v>293</v>
      </c>
      <c r="S1361" s="7" t="s">
        <v>292</v>
      </c>
      <c r="T1361" s="7" t="s">
        <v>291</v>
      </c>
    </row>
    <row r="1362" spans="1:20" ht="13" x14ac:dyDescent="0.15">
      <c r="A1362" s="7" t="s">
        <v>3070</v>
      </c>
      <c r="B1362" s="7">
        <v>2</v>
      </c>
      <c r="C1362" s="7" t="s">
        <v>3069</v>
      </c>
      <c r="D1362" s="7" t="s">
        <v>3068</v>
      </c>
      <c r="E1362" s="7">
        <v>32.049999999999997</v>
      </c>
      <c r="F1362" s="7">
        <v>1946.9991</v>
      </c>
      <c r="G1362" s="7">
        <v>18</v>
      </c>
      <c r="H1362" s="7">
        <v>2.1</v>
      </c>
      <c r="I1362" s="7">
        <v>974.50890000000004</v>
      </c>
      <c r="J1362" s="7">
        <v>30.54</v>
      </c>
      <c r="K1362" s="7">
        <v>376540</v>
      </c>
      <c r="L1362" s="7" t="s">
        <v>3067</v>
      </c>
      <c r="M1362" s="7" t="s">
        <v>296</v>
      </c>
      <c r="N1362" s="7">
        <v>2</v>
      </c>
      <c r="O1362" s="7" t="s">
        <v>1950</v>
      </c>
      <c r="P1362" s="7">
        <v>115</v>
      </c>
      <c r="Q1362" s="7" t="s">
        <v>294</v>
      </c>
      <c r="R1362" s="7" t="s">
        <v>293</v>
      </c>
      <c r="S1362" s="7" t="s">
        <v>292</v>
      </c>
      <c r="T1362" s="7" t="s">
        <v>291</v>
      </c>
    </row>
    <row r="1363" spans="1:20" ht="13" x14ac:dyDescent="0.15">
      <c r="A1363" s="7" t="s">
        <v>3066</v>
      </c>
      <c r="B1363" s="7">
        <v>1</v>
      </c>
      <c r="C1363" s="7" t="s">
        <v>3065</v>
      </c>
      <c r="D1363" s="7" t="s">
        <v>3064</v>
      </c>
      <c r="E1363" s="7">
        <v>27.96</v>
      </c>
      <c r="F1363" s="7">
        <v>2449.2314000000001</v>
      </c>
      <c r="G1363" s="7">
        <v>23</v>
      </c>
      <c r="H1363" s="7">
        <v>0</v>
      </c>
      <c r="I1363" s="7">
        <v>817.41769999999997</v>
      </c>
      <c r="J1363" s="7">
        <v>27.6</v>
      </c>
      <c r="K1363" s="7">
        <v>770010</v>
      </c>
      <c r="L1363" s="7" t="s">
        <v>3063</v>
      </c>
      <c r="M1363" s="7" t="s">
        <v>398</v>
      </c>
      <c r="N1363" s="7">
        <v>1</v>
      </c>
      <c r="O1363" s="7" t="s">
        <v>1950</v>
      </c>
      <c r="P1363" s="7">
        <v>115</v>
      </c>
      <c r="Q1363" s="7" t="s">
        <v>294</v>
      </c>
      <c r="R1363" s="7" t="s">
        <v>293</v>
      </c>
      <c r="S1363" s="7" t="s">
        <v>292</v>
      </c>
      <c r="T1363" s="7" t="s">
        <v>291</v>
      </c>
    </row>
    <row r="1364" spans="1:20" ht="13" x14ac:dyDescent="0.15">
      <c r="A1364" s="7" t="s">
        <v>3061</v>
      </c>
      <c r="B1364" s="7">
        <v>1</v>
      </c>
      <c r="C1364" s="7" t="s">
        <v>3061</v>
      </c>
      <c r="E1364" s="7">
        <v>21.33</v>
      </c>
      <c r="F1364" s="7">
        <v>814.42579999999998</v>
      </c>
      <c r="G1364" s="7">
        <v>7</v>
      </c>
      <c r="H1364" s="7">
        <v>-1.9</v>
      </c>
      <c r="I1364" s="7">
        <v>408.21940000000001</v>
      </c>
      <c r="J1364" s="7">
        <v>16.3</v>
      </c>
      <c r="K1364" s="7">
        <v>86962000</v>
      </c>
      <c r="L1364" s="7" t="s">
        <v>3062</v>
      </c>
      <c r="M1364" s="7" t="s">
        <v>315</v>
      </c>
      <c r="N1364" s="7">
        <v>2</v>
      </c>
      <c r="O1364" s="7" t="s">
        <v>418</v>
      </c>
      <c r="P1364" s="7">
        <v>747</v>
      </c>
      <c r="Q1364" s="7" t="s">
        <v>294</v>
      </c>
      <c r="R1364" s="7" t="s">
        <v>293</v>
      </c>
      <c r="S1364" s="7" t="s">
        <v>292</v>
      </c>
      <c r="T1364" s="7" t="s">
        <v>291</v>
      </c>
    </row>
    <row r="1365" spans="1:20" ht="13" x14ac:dyDescent="0.15">
      <c r="A1365" s="7" t="s">
        <v>3061</v>
      </c>
      <c r="B1365" s="7">
        <v>2</v>
      </c>
      <c r="C1365" s="7" t="s">
        <v>3060</v>
      </c>
      <c r="D1365" s="7" t="s">
        <v>2925</v>
      </c>
      <c r="E1365" s="7">
        <v>20.239999999999998</v>
      </c>
      <c r="F1365" s="7">
        <v>830.42079999999999</v>
      </c>
      <c r="G1365" s="7">
        <v>7</v>
      </c>
      <c r="H1365" s="7">
        <v>0.4</v>
      </c>
      <c r="I1365" s="7">
        <v>416.21780000000001</v>
      </c>
      <c r="J1365" s="7">
        <v>16.27</v>
      </c>
      <c r="K1365" s="7">
        <v>0</v>
      </c>
      <c r="L1365" s="7" t="s">
        <v>3059</v>
      </c>
      <c r="M1365" s="7" t="s">
        <v>301</v>
      </c>
      <c r="N1365" s="7">
        <v>0</v>
      </c>
      <c r="O1365" s="7" t="s">
        <v>418</v>
      </c>
      <c r="P1365" s="7">
        <v>747</v>
      </c>
      <c r="Q1365" s="7" t="s">
        <v>294</v>
      </c>
      <c r="R1365" s="7" t="s">
        <v>293</v>
      </c>
      <c r="S1365" s="7" t="s">
        <v>292</v>
      </c>
      <c r="T1365" s="7" t="s">
        <v>291</v>
      </c>
    </row>
    <row r="1366" spans="1:20" ht="13" x14ac:dyDescent="0.15">
      <c r="A1366" s="7" t="s">
        <v>3056</v>
      </c>
      <c r="B1366" s="7">
        <v>1</v>
      </c>
      <c r="C1366" s="7" t="s">
        <v>3058</v>
      </c>
      <c r="D1366" s="7" t="s">
        <v>2925</v>
      </c>
      <c r="E1366" s="7">
        <v>28.77</v>
      </c>
      <c r="F1366" s="7">
        <v>1121.5427</v>
      </c>
      <c r="G1366" s="7">
        <v>9</v>
      </c>
      <c r="H1366" s="7">
        <v>-0.9</v>
      </c>
      <c r="I1366" s="7">
        <v>561.77809999999999</v>
      </c>
      <c r="J1366" s="7">
        <v>19.059999999999999</v>
      </c>
      <c r="K1366" s="7">
        <v>10530000</v>
      </c>
      <c r="L1366" s="7" t="s">
        <v>3057</v>
      </c>
      <c r="M1366" s="7" t="s">
        <v>334</v>
      </c>
      <c r="N1366" s="7">
        <v>1</v>
      </c>
      <c r="O1366" s="7" t="s">
        <v>418</v>
      </c>
      <c r="P1366" s="7">
        <v>747</v>
      </c>
      <c r="Q1366" s="7" t="s">
        <v>294</v>
      </c>
      <c r="R1366" s="7" t="s">
        <v>293</v>
      </c>
      <c r="S1366" s="7" t="s">
        <v>292</v>
      </c>
      <c r="T1366" s="7" t="s">
        <v>291</v>
      </c>
    </row>
    <row r="1367" spans="1:20" ht="13" x14ac:dyDescent="0.15">
      <c r="A1367" s="7" t="s">
        <v>3056</v>
      </c>
      <c r="B1367" s="7">
        <v>2</v>
      </c>
      <c r="C1367" s="7" t="s">
        <v>3056</v>
      </c>
      <c r="E1367" s="7">
        <v>26.52</v>
      </c>
      <c r="F1367" s="7">
        <v>1105.5477000000001</v>
      </c>
      <c r="G1367" s="7">
        <v>9</v>
      </c>
      <c r="H1367" s="7">
        <v>0.3</v>
      </c>
      <c r="I1367" s="7">
        <v>553.78129999999999</v>
      </c>
      <c r="J1367" s="7">
        <v>19.22</v>
      </c>
      <c r="K1367" s="7">
        <v>0</v>
      </c>
      <c r="L1367" s="7" t="s">
        <v>3055</v>
      </c>
      <c r="M1367" s="7" t="s">
        <v>305</v>
      </c>
      <c r="N1367" s="7">
        <v>0</v>
      </c>
      <c r="O1367" s="7" t="s">
        <v>418</v>
      </c>
      <c r="P1367" s="7">
        <v>747</v>
      </c>
      <c r="Q1367" s="7" t="s">
        <v>294</v>
      </c>
      <c r="R1367" s="7" t="s">
        <v>293</v>
      </c>
      <c r="S1367" s="7" t="s">
        <v>292</v>
      </c>
      <c r="T1367" s="7" t="s">
        <v>291</v>
      </c>
    </row>
    <row r="1368" spans="1:20" ht="13" x14ac:dyDescent="0.15">
      <c r="A1368" s="7" t="s">
        <v>3054</v>
      </c>
      <c r="B1368" s="7">
        <v>1</v>
      </c>
      <c r="C1368" s="7" t="s">
        <v>3053</v>
      </c>
      <c r="D1368" s="7" t="s">
        <v>2925</v>
      </c>
      <c r="E1368" s="7">
        <v>18.739999999999998</v>
      </c>
      <c r="F1368" s="7">
        <v>1220.6111000000001</v>
      </c>
      <c r="G1368" s="7">
        <v>10</v>
      </c>
      <c r="H1368" s="7">
        <v>-1</v>
      </c>
      <c r="I1368" s="7">
        <v>611.31219999999996</v>
      </c>
      <c r="J1368" s="7">
        <v>20.170000000000002</v>
      </c>
      <c r="K1368" s="7">
        <v>0</v>
      </c>
      <c r="L1368" s="7" t="s">
        <v>3052</v>
      </c>
      <c r="M1368" s="7" t="s">
        <v>296</v>
      </c>
      <c r="N1368" s="7">
        <v>0</v>
      </c>
      <c r="O1368" s="7" t="s">
        <v>418</v>
      </c>
      <c r="P1368" s="7">
        <v>747</v>
      </c>
      <c r="Q1368" s="7" t="s">
        <v>294</v>
      </c>
      <c r="R1368" s="7" t="s">
        <v>293</v>
      </c>
      <c r="S1368" s="7" t="s">
        <v>292</v>
      </c>
      <c r="T1368" s="7" t="s">
        <v>291</v>
      </c>
    </row>
    <row r="1369" spans="1:20" ht="13" x14ac:dyDescent="0.15">
      <c r="A1369" s="7" t="s">
        <v>3051</v>
      </c>
      <c r="B1369" s="7">
        <v>1</v>
      </c>
      <c r="C1369" s="7" t="s">
        <v>3050</v>
      </c>
      <c r="D1369" s="7" t="s">
        <v>2925</v>
      </c>
      <c r="E1369" s="7">
        <v>23.78</v>
      </c>
      <c r="F1369" s="7">
        <v>1349.6537000000001</v>
      </c>
      <c r="G1369" s="7">
        <v>11</v>
      </c>
      <c r="H1369" s="7">
        <v>0.2</v>
      </c>
      <c r="I1369" s="7">
        <v>675.83420000000001</v>
      </c>
      <c r="J1369" s="7">
        <v>20.69</v>
      </c>
      <c r="K1369" s="7">
        <v>0</v>
      </c>
      <c r="L1369" s="7" t="s">
        <v>3049</v>
      </c>
      <c r="M1369" s="7" t="s">
        <v>334</v>
      </c>
      <c r="N1369" s="7">
        <v>0</v>
      </c>
      <c r="O1369" s="7" t="s">
        <v>418</v>
      </c>
      <c r="P1369" s="7">
        <v>747</v>
      </c>
      <c r="Q1369" s="7" t="s">
        <v>294</v>
      </c>
      <c r="R1369" s="7" t="s">
        <v>293</v>
      </c>
      <c r="S1369" s="7" t="s">
        <v>292</v>
      </c>
      <c r="T1369" s="7" t="s">
        <v>291</v>
      </c>
    </row>
    <row r="1370" spans="1:20" ht="13" x14ac:dyDescent="0.15">
      <c r="A1370" s="7" t="s">
        <v>3046</v>
      </c>
      <c r="B1370" s="7">
        <v>1</v>
      </c>
      <c r="C1370" s="7" t="s">
        <v>3048</v>
      </c>
      <c r="D1370" s="7" t="s">
        <v>2925</v>
      </c>
      <c r="E1370" s="7">
        <v>28.64</v>
      </c>
      <c r="F1370" s="7">
        <v>2112.0925000000002</v>
      </c>
      <c r="G1370" s="7">
        <v>18</v>
      </c>
      <c r="H1370" s="7">
        <v>5.7</v>
      </c>
      <c r="I1370" s="7">
        <v>705.0421</v>
      </c>
      <c r="J1370" s="7">
        <v>21.3</v>
      </c>
      <c r="K1370" s="7">
        <v>25911000</v>
      </c>
      <c r="L1370" s="7" t="s">
        <v>3047</v>
      </c>
      <c r="M1370" s="7" t="s">
        <v>327</v>
      </c>
      <c r="N1370" s="7">
        <v>3</v>
      </c>
      <c r="O1370" s="7" t="s">
        <v>418</v>
      </c>
      <c r="P1370" s="7">
        <v>747</v>
      </c>
      <c r="Q1370" s="7" t="s">
        <v>294</v>
      </c>
      <c r="R1370" s="7" t="s">
        <v>293</v>
      </c>
      <c r="S1370" s="7" t="s">
        <v>292</v>
      </c>
      <c r="T1370" s="7" t="s">
        <v>291</v>
      </c>
    </row>
    <row r="1371" spans="1:20" ht="13" x14ac:dyDescent="0.15">
      <c r="A1371" s="7" t="s">
        <v>3046</v>
      </c>
      <c r="B1371" s="7">
        <v>2</v>
      </c>
      <c r="C1371" s="7" t="s">
        <v>3046</v>
      </c>
      <c r="E1371" s="7">
        <v>25.68</v>
      </c>
      <c r="F1371" s="7">
        <v>2096.0976999999998</v>
      </c>
      <c r="G1371" s="7">
        <v>18</v>
      </c>
      <c r="H1371" s="7">
        <v>-0.1</v>
      </c>
      <c r="I1371" s="7">
        <v>525.03160000000003</v>
      </c>
      <c r="J1371" s="7">
        <v>22.34</v>
      </c>
      <c r="K1371" s="7">
        <v>7193700</v>
      </c>
      <c r="L1371" s="7" t="s">
        <v>3045</v>
      </c>
      <c r="M1371" s="7" t="s">
        <v>327</v>
      </c>
      <c r="N1371" s="7">
        <v>1</v>
      </c>
      <c r="O1371" s="7" t="s">
        <v>418</v>
      </c>
      <c r="P1371" s="7">
        <v>747</v>
      </c>
      <c r="Q1371" s="7" t="s">
        <v>294</v>
      </c>
      <c r="R1371" s="7" t="s">
        <v>293</v>
      </c>
      <c r="S1371" s="7" t="s">
        <v>292</v>
      </c>
      <c r="T1371" s="7" t="s">
        <v>291</v>
      </c>
    </row>
    <row r="1372" spans="1:20" ht="13" x14ac:dyDescent="0.15">
      <c r="A1372" s="7" t="s">
        <v>3044</v>
      </c>
      <c r="B1372" s="7">
        <v>1</v>
      </c>
      <c r="C1372" s="7" t="s">
        <v>3043</v>
      </c>
      <c r="D1372" s="7" t="s">
        <v>2925</v>
      </c>
      <c r="E1372" s="7">
        <v>26.79</v>
      </c>
      <c r="F1372" s="7">
        <v>2326.1876999999999</v>
      </c>
      <c r="G1372" s="7">
        <v>20</v>
      </c>
      <c r="H1372" s="7">
        <v>-2</v>
      </c>
      <c r="I1372" s="7">
        <v>776.40160000000003</v>
      </c>
      <c r="J1372" s="7">
        <v>22.86</v>
      </c>
      <c r="K1372" s="7">
        <v>6085100</v>
      </c>
      <c r="L1372" s="7" t="s">
        <v>3042</v>
      </c>
      <c r="M1372" s="7" t="s">
        <v>296</v>
      </c>
      <c r="N1372" s="7">
        <v>1</v>
      </c>
      <c r="O1372" s="7" t="s">
        <v>418</v>
      </c>
      <c r="P1372" s="7">
        <v>747</v>
      </c>
      <c r="Q1372" s="7" t="s">
        <v>294</v>
      </c>
      <c r="R1372" s="7" t="s">
        <v>293</v>
      </c>
      <c r="S1372" s="7" t="s">
        <v>292</v>
      </c>
      <c r="T1372" s="7" t="s">
        <v>291</v>
      </c>
    </row>
    <row r="1373" spans="1:20" ht="13" x14ac:dyDescent="0.15">
      <c r="A1373" s="7" t="s">
        <v>3038</v>
      </c>
      <c r="B1373" s="7">
        <v>1</v>
      </c>
      <c r="C1373" s="7" t="s">
        <v>3041</v>
      </c>
      <c r="D1373" s="7" t="s">
        <v>3040</v>
      </c>
      <c r="E1373" s="7">
        <v>21.4</v>
      </c>
      <c r="F1373" s="7">
        <v>932.45719999999994</v>
      </c>
      <c r="G1373" s="7">
        <v>8</v>
      </c>
      <c r="H1373" s="7">
        <v>-0.2</v>
      </c>
      <c r="I1373" s="7">
        <v>467.23579999999998</v>
      </c>
      <c r="J1373" s="7">
        <v>17.670000000000002</v>
      </c>
      <c r="K1373" s="7">
        <v>0</v>
      </c>
      <c r="L1373" s="7" t="s">
        <v>3039</v>
      </c>
      <c r="M1373" s="7" t="s">
        <v>296</v>
      </c>
      <c r="N1373" s="7">
        <v>0</v>
      </c>
      <c r="O1373" s="7" t="s">
        <v>413</v>
      </c>
      <c r="P1373" s="7">
        <v>440</v>
      </c>
      <c r="Q1373" s="7" t="s">
        <v>294</v>
      </c>
      <c r="R1373" s="7" t="s">
        <v>293</v>
      </c>
      <c r="S1373" s="7" t="s">
        <v>292</v>
      </c>
      <c r="T1373" s="7" t="s">
        <v>291</v>
      </c>
    </row>
    <row r="1374" spans="1:20" ht="13" x14ac:dyDescent="0.15">
      <c r="A1374" s="7" t="s">
        <v>3038</v>
      </c>
      <c r="B1374" s="7">
        <v>2</v>
      </c>
      <c r="C1374" s="7" t="s">
        <v>3037</v>
      </c>
      <c r="D1374" s="7" t="s">
        <v>3036</v>
      </c>
      <c r="E1374" s="7">
        <v>18.22</v>
      </c>
      <c r="F1374" s="7">
        <v>948.45209999999997</v>
      </c>
      <c r="G1374" s="7">
        <v>8</v>
      </c>
      <c r="H1374" s="7">
        <v>-0.1</v>
      </c>
      <c r="I1374" s="7">
        <v>475.23329999999999</v>
      </c>
      <c r="J1374" s="7">
        <v>15.1</v>
      </c>
      <c r="K1374" s="7">
        <v>11434000</v>
      </c>
      <c r="L1374" s="7" t="s">
        <v>3035</v>
      </c>
      <c r="M1374" s="7" t="s">
        <v>327</v>
      </c>
      <c r="N1374" s="7">
        <v>2</v>
      </c>
      <c r="O1374" s="7" t="s">
        <v>413</v>
      </c>
      <c r="P1374" s="7">
        <v>440</v>
      </c>
      <c r="Q1374" s="7" t="s">
        <v>294</v>
      </c>
      <c r="R1374" s="7" t="s">
        <v>293</v>
      </c>
      <c r="S1374" s="7" t="s">
        <v>292</v>
      </c>
      <c r="T1374" s="7" t="s">
        <v>291</v>
      </c>
    </row>
    <row r="1375" spans="1:20" ht="13" x14ac:dyDescent="0.15">
      <c r="A1375" s="7" t="s">
        <v>3033</v>
      </c>
      <c r="B1375" s="7">
        <v>1</v>
      </c>
      <c r="C1375" s="7" t="s">
        <v>3033</v>
      </c>
      <c r="E1375" s="7">
        <v>29.73</v>
      </c>
      <c r="F1375" s="7">
        <v>928.48</v>
      </c>
      <c r="G1375" s="7">
        <v>8</v>
      </c>
      <c r="H1375" s="7">
        <v>-0.8</v>
      </c>
      <c r="I1375" s="7">
        <v>465.24689999999998</v>
      </c>
      <c r="J1375" s="7">
        <v>22.6</v>
      </c>
      <c r="K1375" s="7">
        <v>22430000</v>
      </c>
      <c r="L1375" s="7" t="s">
        <v>3034</v>
      </c>
      <c r="M1375" s="7" t="s">
        <v>398</v>
      </c>
      <c r="N1375" s="7">
        <v>2</v>
      </c>
      <c r="O1375" s="7" t="s">
        <v>397</v>
      </c>
      <c r="P1375" s="7">
        <v>682</v>
      </c>
      <c r="Q1375" s="7" t="s">
        <v>294</v>
      </c>
      <c r="R1375" s="7" t="s">
        <v>293</v>
      </c>
      <c r="S1375" s="7" t="s">
        <v>292</v>
      </c>
      <c r="T1375" s="7" t="s">
        <v>291</v>
      </c>
    </row>
    <row r="1376" spans="1:20" ht="13" x14ac:dyDescent="0.15">
      <c r="A1376" s="7" t="s">
        <v>3033</v>
      </c>
      <c r="B1376" s="7">
        <v>2</v>
      </c>
      <c r="C1376" s="7" t="s">
        <v>3032</v>
      </c>
      <c r="D1376" s="7" t="s">
        <v>2925</v>
      </c>
      <c r="E1376" s="7">
        <v>27.9</v>
      </c>
      <c r="F1376" s="7">
        <v>944.47490000000005</v>
      </c>
      <c r="G1376" s="7">
        <v>8</v>
      </c>
      <c r="H1376" s="7">
        <v>2.5</v>
      </c>
      <c r="I1376" s="7">
        <v>473.24590000000001</v>
      </c>
      <c r="J1376" s="7">
        <v>20.239999999999998</v>
      </c>
      <c r="K1376" s="7">
        <v>59887000</v>
      </c>
      <c r="L1376" s="7" t="s">
        <v>3031</v>
      </c>
      <c r="M1376" s="7" t="s">
        <v>398</v>
      </c>
      <c r="N1376" s="7">
        <v>2</v>
      </c>
      <c r="O1376" s="7" t="s">
        <v>397</v>
      </c>
      <c r="P1376" s="7">
        <v>682</v>
      </c>
      <c r="Q1376" s="7" t="s">
        <v>294</v>
      </c>
      <c r="R1376" s="7" t="s">
        <v>293</v>
      </c>
      <c r="S1376" s="7" t="s">
        <v>292</v>
      </c>
      <c r="T1376" s="7" t="s">
        <v>291</v>
      </c>
    </row>
    <row r="1377" spans="1:20" ht="13" x14ac:dyDescent="0.15">
      <c r="A1377" s="7" t="s">
        <v>3028</v>
      </c>
      <c r="B1377" s="7">
        <v>1</v>
      </c>
      <c r="C1377" s="7" t="s">
        <v>3030</v>
      </c>
      <c r="D1377" s="7" t="s">
        <v>2925</v>
      </c>
      <c r="E1377" s="7">
        <v>35.25</v>
      </c>
      <c r="F1377" s="7">
        <v>1142.5753</v>
      </c>
      <c r="G1377" s="7">
        <v>10</v>
      </c>
      <c r="H1377" s="7">
        <v>0.6</v>
      </c>
      <c r="I1377" s="7">
        <v>572.2953</v>
      </c>
      <c r="J1377" s="7">
        <v>21.38</v>
      </c>
      <c r="K1377" s="7">
        <v>10482000</v>
      </c>
      <c r="L1377" s="7" t="s">
        <v>3029</v>
      </c>
      <c r="M1377" s="7" t="s">
        <v>327</v>
      </c>
      <c r="N1377" s="7">
        <v>5</v>
      </c>
      <c r="O1377" s="7" t="s">
        <v>397</v>
      </c>
      <c r="P1377" s="7">
        <v>682</v>
      </c>
      <c r="Q1377" s="7" t="s">
        <v>294</v>
      </c>
      <c r="R1377" s="7" t="s">
        <v>293</v>
      </c>
      <c r="S1377" s="7" t="s">
        <v>292</v>
      </c>
      <c r="T1377" s="7" t="s">
        <v>291</v>
      </c>
    </row>
    <row r="1378" spans="1:20" ht="13" x14ac:dyDescent="0.15">
      <c r="A1378" s="7" t="s">
        <v>3028</v>
      </c>
      <c r="B1378" s="7">
        <v>2</v>
      </c>
      <c r="C1378" s="7" t="s">
        <v>3028</v>
      </c>
      <c r="E1378" s="7">
        <v>33.340000000000003</v>
      </c>
      <c r="F1378" s="7">
        <v>1126.5804000000001</v>
      </c>
      <c r="G1378" s="7">
        <v>10</v>
      </c>
      <c r="H1378" s="7">
        <v>1.7</v>
      </c>
      <c r="I1378" s="7">
        <v>564.29849999999999</v>
      </c>
      <c r="J1378" s="7">
        <v>23.29</v>
      </c>
      <c r="K1378" s="7">
        <v>0</v>
      </c>
      <c r="L1378" s="7" t="s">
        <v>3027</v>
      </c>
      <c r="M1378" s="7" t="s">
        <v>327</v>
      </c>
      <c r="N1378" s="7">
        <v>0</v>
      </c>
      <c r="O1378" s="7" t="s">
        <v>397</v>
      </c>
      <c r="P1378" s="7">
        <v>682</v>
      </c>
      <c r="Q1378" s="7" t="s">
        <v>294</v>
      </c>
      <c r="R1378" s="7" t="s">
        <v>293</v>
      </c>
      <c r="S1378" s="7" t="s">
        <v>292</v>
      </c>
      <c r="T1378" s="7" t="s">
        <v>291</v>
      </c>
    </row>
    <row r="1379" spans="1:20" ht="13" x14ac:dyDescent="0.15">
      <c r="A1379" s="7" t="s">
        <v>3025</v>
      </c>
      <c r="B1379" s="7">
        <v>1</v>
      </c>
      <c r="C1379" s="7" t="s">
        <v>3025</v>
      </c>
      <c r="E1379" s="7">
        <v>46.81</v>
      </c>
      <c r="F1379" s="7">
        <v>1480.8434999999999</v>
      </c>
      <c r="G1379" s="7">
        <v>13</v>
      </c>
      <c r="H1379" s="7">
        <v>0</v>
      </c>
      <c r="I1379" s="7">
        <v>741.42899999999997</v>
      </c>
      <c r="J1379" s="7">
        <v>24.71</v>
      </c>
      <c r="K1379" s="7">
        <v>123450000</v>
      </c>
      <c r="L1379" s="7" t="s">
        <v>3026</v>
      </c>
      <c r="M1379" s="7" t="s">
        <v>398</v>
      </c>
      <c r="N1379" s="7">
        <v>4</v>
      </c>
      <c r="O1379" s="7" t="s">
        <v>397</v>
      </c>
      <c r="P1379" s="7">
        <v>682</v>
      </c>
      <c r="Q1379" s="7" t="s">
        <v>294</v>
      </c>
      <c r="R1379" s="7" t="s">
        <v>293</v>
      </c>
      <c r="S1379" s="7" t="s">
        <v>292</v>
      </c>
      <c r="T1379" s="7" t="s">
        <v>291</v>
      </c>
    </row>
    <row r="1380" spans="1:20" ht="13" x14ac:dyDescent="0.15">
      <c r="A1380" s="7" t="s">
        <v>3025</v>
      </c>
      <c r="B1380" s="7">
        <v>2</v>
      </c>
      <c r="C1380" s="7" t="s">
        <v>3024</v>
      </c>
      <c r="D1380" s="7" t="s">
        <v>2925</v>
      </c>
      <c r="E1380" s="7">
        <v>43.73</v>
      </c>
      <c r="F1380" s="7">
        <v>1496.8385000000001</v>
      </c>
      <c r="G1380" s="7">
        <v>13</v>
      </c>
      <c r="H1380" s="7">
        <v>1.4</v>
      </c>
      <c r="I1380" s="7">
        <v>749.42759999999998</v>
      </c>
      <c r="J1380" s="7">
        <v>23.38</v>
      </c>
      <c r="K1380" s="7">
        <v>59789000</v>
      </c>
      <c r="L1380" s="7" t="s">
        <v>3023</v>
      </c>
      <c r="M1380" s="7" t="s">
        <v>398</v>
      </c>
      <c r="N1380" s="7">
        <v>5</v>
      </c>
      <c r="O1380" s="7" t="s">
        <v>397</v>
      </c>
      <c r="P1380" s="7">
        <v>682</v>
      </c>
      <c r="Q1380" s="7" t="s">
        <v>294</v>
      </c>
      <c r="R1380" s="7" t="s">
        <v>293</v>
      </c>
      <c r="S1380" s="7" t="s">
        <v>292</v>
      </c>
      <c r="T1380" s="7" t="s">
        <v>291</v>
      </c>
    </row>
    <row r="1381" spans="1:20" ht="13" x14ac:dyDescent="0.15">
      <c r="A1381" s="7" t="s">
        <v>3022</v>
      </c>
      <c r="B1381" s="7">
        <v>1</v>
      </c>
      <c r="C1381" s="7" t="s">
        <v>3021</v>
      </c>
      <c r="D1381" s="7" t="s">
        <v>2925</v>
      </c>
      <c r="E1381" s="7">
        <v>40.270000000000003</v>
      </c>
      <c r="F1381" s="7">
        <v>1723.9766999999999</v>
      </c>
      <c r="G1381" s="7">
        <v>15</v>
      </c>
      <c r="H1381" s="7">
        <v>-0.8</v>
      </c>
      <c r="I1381" s="7">
        <v>432.00110000000001</v>
      </c>
      <c r="J1381" s="7">
        <v>21.57</v>
      </c>
      <c r="K1381" s="7">
        <v>1022900</v>
      </c>
      <c r="L1381" s="7" t="s">
        <v>3020</v>
      </c>
      <c r="M1381" s="7" t="s">
        <v>398</v>
      </c>
      <c r="N1381" s="7">
        <v>1</v>
      </c>
      <c r="O1381" s="7" t="s">
        <v>397</v>
      </c>
      <c r="P1381" s="7">
        <v>682</v>
      </c>
      <c r="Q1381" s="7" t="s">
        <v>294</v>
      </c>
      <c r="R1381" s="7" t="s">
        <v>293</v>
      </c>
      <c r="S1381" s="7" t="s">
        <v>292</v>
      </c>
      <c r="T1381" s="7" t="s">
        <v>291</v>
      </c>
    </row>
    <row r="1382" spans="1:20" ht="13" x14ac:dyDescent="0.15">
      <c r="A1382" s="7" t="s">
        <v>3019</v>
      </c>
      <c r="B1382" s="7">
        <v>1</v>
      </c>
      <c r="C1382" s="7" t="s">
        <v>3018</v>
      </c>
      <c r="D1382" s="7" t="s">
        <v>3014</v>
      </c>
      <c r="E1382" s="7">
        <v>19.47</v>
      </c>
      <c r="F1382" s="7">
        <v>1345.6482000000001</v>
      </c>
      <c r="G1382" s="7">
        <v>13</v>
      </c>
      <c r="H1382" s="7">
        <v>1.6</v>
      </c>
      <c r="I1382" s="7">
        <v>673.83249999999998</v>
      </c>
      <c r="J1382" s="7">
        <v>20.53</v>
      </c>
      <c r="K1382" s="7">
        <v>29930</v>
      </c>
      <c r="L1382" s="7" t="s">
        <v>3017</v>
      </c>
      <c r="M1382" s="7" t="s">
        <v>327</v>
      </c>
      <c r="N1382" s="7">
        <v>1</v>
      </c>
      <c r="O1382" s="7" t="s">
        <v>413</v>
      </c>
      <c r="P1382" s="7">
        <v>445</v>
      </c>
      <c r="Q1382" s="7" t="s">
        <v>294</v>
      </c>
      <c r="R1382" s="7" t="s">
        <v>293</v>
      </c>
      <c r="S1382" s="7" t="s">
        <v>292</v>
      </c>
      <c r="T1382" s="7" t="s">
        <v>291</v>
      </c>
    </row>
    <row r="1383" spans="1:20" ht="13" x14ac:dyDescent="0.15">
      <c r="A1383" s="7" t="s">
        <v>3016</v>
      </c>
      <c r="B1383" s="7">
        <v>1</v>
      </c>
      <c r="C1383" s="7" t="s">
        <v>3015</v>
      </c>
      <c r="D1383" s="7" t="s">
        <v>3014</v>
      </c>
      <c r="E1383" s="7">
        <v>28.42</v>
      </c>
      <c r="F1383" s="7">
        <v>1630.7806</v>
      </c>
      <c r="G1383" s="7">
        <v>16</v>
      </c>
      <c r="H1383" s="7">
        <v>0.9</v>
      </c>
      <c r="I1383" s="7">
        <v>816.39829999999995</v>
      </c>
      <c r="J1383" s="7">
        <v>23</v>
      </c>
      <c r="K1383" s="7">
        <v>94519</v>
      </c>
      <c r="L1383" s="7" t="s">
        <v>3013</v>
      </c>
      <c r="M1383" s="7" t="s">
        <v>327</v>
      </c>
      <c r="N1383" s="7">
        <v>1</v>
      </c>
      <c r="O1383" s="7" t="s">
        <v>413</v>
      </c>
      <c r="P1383" s="7">
        <v>445</v>
      </c>
      <c r="Q1383" s="7" t="s">
        <v>294</v>
      </c>
      <c r="R1383" s="7" t="s">
        <v>293</v>
      </c>
      <c r="S1383" s="7" t="s">
        <v>292</v>
      </c>
      <c r="T1383" s="7" t="s">
        <v>291</v>
      </c>
    </row>
    <row r="1384" spans="1:20" ht="13" x14ac:dyDescent="0.15">
      <c r="A1384" s="7" t="s">
        <v>3012</v>
      </c>
      <c r="B1384" s="7">
        <v>1</v>
      </c>
      <c r="C1384" s="7" t="s">
        <v>3011</v>
      </c>
      <c r="D1384" s="7" t="s">
        <v>2925</v>
      </c>
      <c r="E1384" s="7">
        <v>29.26</v>
      </c>
      <c r="F1384" s="7">
        <v>1702.7039</v>
      </c>
      <c r="G1384" s="7">
        <v>15</v>
      </c>
      <c r="H1384" s="7">
        <v>9.3000000000000007</v>
      </c>
      <c r="I1384" s="7">
        <v>852.36710000000005</v>
      </c>
      <c r="J1384" s="7">
        <v>24.03</v>
      </c>
      <c r="K1384" s="7">
        <v>51015</v>
      </c>
      <c r="L1384" s="7" t="s">
        <v>3010</v>
      </c>
      <c r="M1384" s="7" t="s">
        <v>301</v>
      </c>
      <c r="N1384" s="7">
        <v>1</v>
      </c>
      <c r="O1384" s="7" t="s">
        <v>3009</v>
      </c>
      <c r="P1384" s="7">
        <v>1</v>
      </c>
      <c r="T1384" s="7" t="s">
        <v>291</v>
      </c>
    </row>
    <row r="1385" spans="1:20" ht="13" x14ac:dyDescent="0.15">
      <c r="A1385" s="7" t="s">
        <v>3008</v>
      </c>
      <c r="B1385" s="7">
        <v>1</v>
      </c>
      <c r="C1385" s="7" t="s">
        <v>3007</v>
      </c>
      <c r="D1385" s="7" t="s">
        <v>2925</v>
      </c>
      <c r="E1385" s="7">
        <v>18.36</v>
      </c>
      <c r="F1385" s="7">
        <v>807.38369999999998</v>
      </c>
      <c r="G1385" s="7">
        <v>7</v>
      </c>
      <c r="H1385" s="7">
        <v>0.7</v>
      </c>
      <c r="I1385" s="7">
        <v>808.39149999999995</v>
      </c>
      <c r="J1385" s="7">
        <v>29.14</v>
      </c>
      <c r="K1385" s="7">
        <v>489200</v>
      </c>
      <c r="L1385" s="7" t="s">
        <v>3006</v>
      </c>
      <c r="M1385" s="7" t="s">
        <v>296</v>
      </c>
      <c r="N1385" s="7">
        <v>1</v>
      </c>
      <c r="O1385" s="7" t="s">
        <v>755</v>
      </c>
      <c r="P1385" s="7">
        <v>354</v>
      </c>
      <c r="Q1385" s="7" t="s">
        <v>294</v>
      </c>
      <c r="R1385" s="7" t="s">
        <v>293</v>
      </c>
      <c r="S1385" s="7" t="s">
        <v>292</v>
      </c>
      <c r="T1385" s="7" t="s">
        <v>291</v>
      </c>
    </row>
    <row r="1386" spans="1:20" ht="13" x14ac:dyDescent="0.15">
      <c r="A1386" s="7" t="s">
        <v>3003</v>
      </c>
      <c r="B1386" s="7">
        <v>1</v>
      </c>
      <c r="C1386" s="7" t="s">
        <v>3005</v>
      </c>
      <c r="D1386" s="7" t="s">
        <v>2925</v>
      </c>
      <c r="E1386" s="7">
        <v>24.16</v>
      </c>
      <c r="F1386" s="7">
        <v>894.41570000000002</v>
      </c>
      <c r="G1386" s="7">
        <v>8</v>
      </c>
      <c r="H1386" s="7">
        <v>-0.3</v>
      </c>
      <c r="I1386" s="7">
        <v>895.42269999999996</v>
      </c>
      <c r="J1386" s="7">
        <v>29.86</v>
      </c>
      <c r="K1386" s="7">
        <v>2683400</v>
      </c>
      <c r="L1386" s="7" t="s">
        <v>3004</v>
      </c>
      <c r="M1386" s="7" t="s">
        <v>315</v>
      </c>
      <c r="N1386" s="7">
        <v>4</v>
      </c>
      <c r="O1386" s="7" t="s">
        <v>755</v>
      </c>
      <c r="P1386" s="7">
        <v>354</v>
      </c>
      <c r="Q1386" s="7" t="s">
        <v>294</v>
      </c>
      <c r="R1386" s="7" t="s">
        <v>293</v>
      </c>
      <c r="S1386" s="7" t="s">
        <v>292</v>
      </c>
      <c r="T1386" s="7" t="s">
        <v>291</v>
      </c>
    </row>
    <row r="1387" spans="1:20" ht="13" x14ac:dyDescent="0.15">
      <c r="A1387" s="7" t="s">
        <v>3003</v>
      </c>
      <c r="B1387" s="7">
        <v>2</v>
      </c>
      <c r="C1387" s="7" t="s">
        <v>3003</v>
      </c>
      <c r="E1387" s="7">
        <v>20.96</v>
      </c>
      <c r="F1387" s="7">
        <v>878.42079999999999</v>
      </c>
      <c r="G1387" s="7">
        <v>8</v>
      </c>
      <c r="H1387" s="7">
        <v>-1.5</v>
      </c>
      <c r="I1387" s="7">
        <v>440.21699999999998</v>
      </c>
      <c r="J1387" s="7">
        <v>31.12</v>
      </c>
      <c r="K1387" s="7">
        <v>0</v>
      </c>
      <c r="L1387" s="7" t="s">
        <v>3002</v>
      </c>
      <c r="M1387" s="7" t="s">
        <v>315</v>
      </c>
      <c r="N1387" s="7">
        <v>0</v>
      </c>
      <c r="O1387" s="7" t="s">
        <v>755</v>
      </c>
      <c r="P1387" s="7">
        <v>354</v>
      </c>
      <c r="Q1387" s="7" t="s">
        <v>294</v>
      </c>
      <c r="R1387" s="7" t="s">
        <v>293</v>
      </c>
      <c r="S1387" s="7" t="s">
        <v>292</v>
      </c>
      <c r="T1387" s="7" t="s">
        <v>291</v>
      </c>
    </row>
    <row r="1388" spans="1:20" ht="13" x14ac:dyDescent="0.15">
      <c r="A1388" s="7" t="s">
        <v>2996</v>
      </c>
      <c r="B1388" s="7">
        <v>1</v>
      </c>
      <c r="C1388" s="7" t="s">
        <v>3001</v>
      </c>
      <c r="D1388" s="7" t="s">
        <v>3000</v>
      </c>
      <c r="E1388" s="7">
        <v>28.42</v>
      </c>
      <c r="F1388" s="7">
        <v>1025.4562000000001</v>
      </c>
      <c r="G1388" s="7">
        <v>9</v>
      </c>
      <c r="H1388" s="7">
        <v>1.4</v>
      </c>
      <c r="I1388" s="7">
        <v>513.73609999999996</v>
      </c>
      <c r="J1388" s="7">
        <v>32.49</v>
      </c>
      <c r="K1388" s="7">
        <v>74587</v>
      </c>
      <c r="L1388" s="7" t="s">
        <v>2999</v>
      </c>
      <c r="M1388" s="7" t="s">
        <v>327</v>
      </c>
      <c r="N1388" s="7">
        <v>1</v>
      </c>
      <c r="O1388" s="7" t="s">
        <v>755</v>
      </c>
      <c r="P1388" s="7">
        <v>354</v>
      </c>
      <c r="Q1388" s="7" t="s">
        <v>294</v>
      </c>
      <c r="R1388" s="7" t="s">
        <v>293</v>
      </c>
      <c r="S1388" s="7" t="s">
        <v>292</v>
      </c>
      <c r="T1388" s="7" t="s">
        <v>291</v>
      </c>
    </row>
    <row r="1389" spans="1:20" ht="13" x14ac:dyDescent="0.15">
      <c r="A1389" s="7" t="s">
        <v>2996</v>
      </c>
      <c r="B1389" s="7">
        <v>2</v>
      </c>
      <c r="C1389" s="7" t="s">
        <v>2998</v>
      </c>
      <c r="D1389" s="7" t="s">
        <v>2966</v>
      </c>
      <c r="E1389" s="7">
        <v>27.87</v>
      </c>
      <c r="F1389" s="7">
        <v>1041.451</v>
      </c>
      <c r="G1389" s="7">
        <v>9</v>
      </c>
      <c r="H1389" s="7">
        <v>0.2</v>
      </c>
      <c r="I1389" s="7">
        <v>521.73289999999997</v>
      </c>
      <c r="J1389" s="7">
        <v>28.99</v>
      </c>
      <c r="K1389" s="7">
        <v>512240</v>
      </c>
      <c r="L1389" s="7" t="s">
        <v>2997</v>
      </c>
      <c r="M1389" s="7" t="s">
        <v>398</v>
      </c>
      <c r="N1389" s="7">
        <v>2</v>
      </c>
      <c r="O1389" s="7" t="s">
        <v>755</v>
      </c>
      <c r="P1389" s="7">
        <v>354</v>
      </c>
      <c r="Q1389" s="7" t="s">
        <v>294</v>
      </c>
      <c r="R1389" s="7" t="s">
        <v>293</v>
      </c>
      <c r="S1389" s="7" t="s">
        <v>292</v>
      </c>
      <c r="T1389" s="7" t="s">
        <v>291</v>
      </c>
    </row>
    <row r="1390" spans="1:20" ht="13" x14ac:dyDescent="0.15">
      <c r="A1390" s="7" t="s">
        <v>2996</v>
      </c>
      <c r="B1390" s="7">
        <v>3</v>
      </c>
      <c r="C1390" s="7" t="s">
        <v>2995</v>
      </c>
      <c r="D1390" s="7" t="s">
        <v>2994</v>
      </c>
      <c r="E1390" s="7">
        <v>23.06</v>
      </c>
      <c r="F1390" s="7">
        <v>1025.4562000000001</v>
      </c>
      <c r="G1390" s="7">
        <v>9</v>
      </c>
      <c r="H1390" s="7">
        <v>-0.5</v>
      </c>
      <c r="I1390" s="7">
        <v>513.73509999999999</v>
      </c>
      <c r="J1390" s="7">
        <v>31.35</v>
      </c>
      <c r="K1390" s="7">
        <v>168830</v>
      </c>
      <c r="L1390" s="7" t="s">
        <v>2993</v>
      </c>
      <c r="M1390" s="7" t="s">
        <v>327</v>
      </c>
      <c r="N1390" s="7">
        <v>1</v>
      </c>
      <c r="O1390" s="7" t="s">
        <v>755</v>
      </c>
      <c r="P1390" s="7">
        <v>354</v>
      </c>
      <c r="Q1390" s="7" t="s">
        <v>294</v>
      </c>
      <c r="R1390" s="7" t="s">
        <v>293</v>
      </c>
      <c r="S1390" s="7" t="s">
        <v>292</v>
      </c>
      <c r="T1390" s="7" t="s">
        <v>291</v>
      </c>
    </row>
    <row r="1391" spans="1:20" ht="13" x14ac:dyDescent="0.15">
      <c r="A1391" s="7" t="s">
        <v>2974</v>
      </c>
      <c r="B1391" s="7">
        <v>1</v>
      </c>
      <c r="C1391" s="7" t="s">
        <v>2992</v>
      </c>
      <c r="D1391" s="7" t="s">
        <v>2952</v>
      </c>
      <c r="E1391" s="7">
        <v>40.840000000000003</v>
      </c>
      <c r="F1391" s="7">
        <v>1294.5938000000001</v>
      </c>
      <c r="G1391" s="7">
        <v>11</v>
      </c>
      <c r="H1391" s="7">
        <v>0.3</v>
      </c>
      <c r="I1391" s="7">
        <v>648.30430000000001</v>
      </c>
      <c r="J1391" s="7">
        <v>30.79</v>
      </c>
      <c r="K1391" s="7">
        <v>4830300</v>
      </c>
      <c r="L1391" s="7" t="s">
        <v>2991</v>
      </c>
      <c r="M1391" s="7" t="s">
        <v>398</v>
      </c>
      <c r="N1391" s="7">
        <v>6</v>
      </c>
      <c r="O1391" s="7" t="s">
        <v>755</v>
      </c>
      <c r="P1391" s="7">
        <v>354</v>
      </c>
      <c r="Q1391" s="7" t="s">
        <v>294</v>
      </c>
      <c r="R1391" s="7" t="s">
        <v>293</v>
      </c>
      <c r="S1391" s="7" t="s">
        <v>292</v>
      </c>
      <c r="T1391" s="7" t="s">
        <v>291</v>
      </c>
    </row>
    <row r="1392" spans="1:20" ht="13" x14ac:dyDescent="0.15">
      <c r="A1392" s="7" t="s">
        <v>2974</v>
      </c>
      <c r="B1392" s="7">
        <v>2</v>
      </c>
      <c r="C1392" s="7" t="s">
        <v>2990</v>
      </c>
      <c r="D1392" s="7" t="s">
        <v>2960</v>
      </c>
      <c r="E1392" s="7">
        <v>39.39</v>
      </c>
      <c r="F1392" s="7">
        <v>1310.5886</v>
      </c>
      <c r="G1392" s="7">
        <v>11</v>
      </c>
      <c r="H1392" s="7">
        <v>0.4</v>
      </c>
      <c r="I1392" s="7">
        <v>656.30190000000005</v>
      </c>
      <c r="J1392" s="7">
        <v>27.8</v>
      </c>
      <c r="K1392" s="7">
        <v>20658000</v>
      </c>
      <c r="L1392" s="7" t="s">
        <v>2989</v>
      </c>
      <c r="M1392" s="7" t="s">
        <v>398</v>
      </c>
      <c r="N1392" s="7">
        <v>5</v>
      </c>
      <c r="O1392" s="7" t="s">
        <v>755</v>
      </c>
      <c r="P1392" s="7">
        <v>354</v>
      </c>
      <c r="Q1392" s="7" t="s">
        <v>294</v>
      </c>
      <c r="R1392" s="7" t="s">
        <v>293</v>
      </c>
      <c r="S1392" s="7" t="s">
        <v>292</v>
      </c>
      <c r="T1392" s="7" t="s">
        <v>291</v>
      </c>
    </row>
    <row r="1393" spans="1:20" ht="13" x14ac:dyDescent="0.15">
      <c r="A1393" s="7" t="s">
        <v>2974</v>
      </c>
      <c r="B1393" s="7">
        <v>3</v>
      </c>
      <c r="C1393" s="7" t="s">
        <v>2974</v>
      </c>
      <c r="E1393" s="7">
        <v>38.979999999999997</v>
      </c>
      <c r="F1393" s="7">
        <v>1252.5831000000001</v>
      </c>
      <c r="G1393" s="7">
        <v>11</v>
      </c>
      <c r="H1393" s="7">
        <v>1.3</v>
      </c>
      <c r="I1393" s="7">
        <v>627.29970000000003</v>
      </c>
      <c r="J1393" s="7">
        <v>27.87</v>
      </c>
      <c r="K1393" s="7">
        <v>57793000</v>
      </c>
      <c r="L1393" s="7" t="s">
        <v>2988</v>
      </c>
      <c r="M1393" s="7" t="s">
        <v>398</v>
      </c>
      <c r="N1393" s="7">
        <v>2</v>
      </c>
      <c r="O1393" s="7" t="s">
        <v>755</v>
      </c>
      <c r="P1393" s="7">
        <v>354</v>
      </c>
      <c r="Q1393" s="7" t="s">
        <v>294</v>
      </c>
      <c r="R1393" s="7" t="s">
        <v>293</v>
      </c>
      <c r="S1393" s="7" t="s">
        <v>292</v>
      </c>
      <c r="T1393" s="7" t="s">
        <v>291</v>
      </c>
    </row>
    <row r="1394" spans="1:20" ht="13" x14ac:dyDescent="0.15">
      <c r="A1394" s="7" t="s">
        <v>2974</v>
      </c>
      <c r="B1394" s="7">
        <v>4</v>
      </c>
      <c r="C1394" s="7" t="s">
        <v>2987</v>
      </c>
      <c r="D1394" s="7" t="s">
        <v>2963</v>
      </c>
      <c r="E1394" s="7">
        <v>37.799999999999997</v>
      </c>
      <c r="F1394" s="7">
        <v>1326.5835999999999</v>
      </c>
      <c r="G1394" s="7">
        <v>11</v>
      </c>
      <c r="H1394" s="7">
        <v>0.6</v>
      </c>
      <c r="I1394" s="7">
        <v>664.29949999999997</v>
      </c>
      <c r="J1394" s="7">
        <v>27.8</v>
      </c>
      <c r="K1394" s="7">
        <v>11307000</v>
      </c>
      <c r="L1394" s="7" t="s">
        <v>2986</v>
      </c>
      <c r="M1394" s="7" t="s">
        <v>398</v>
      </c>
      <c r="N1394" s="7">
        <v>5</v>
      </c>
      <c r="O1394" s="7" t="s">
        <v>755</v>
      </c>
      <c r="P1394" s="7">
        <v>354</v>
      </c>
      <c r="Q1394" s="7" t="s">
        <v>294</v>
      </c>
      <c r="R1394" s="7" t="s">
        <v>293</v>
      </c>
      <c r="S1394" s="7" t="s">
        <v>292</v>
      </c>
      <c r="T1394" s="7" t="s">
        <v>291</v>
      </c>
    </row>
    <row r="1395" spans="1:20" ht="13" x14ac:dyDescent="0.15">
      <c r="A1395" s="7" t="s">
        <v>2974</v>
      </c>
      <c r="B1395" s="7">
        <v>5</v>
      </c>
      <c r="C1395" s="7" t="s">
        <v>2985</v>
      </c>
      <c r="D1395" s="7" t="s">
        <v>2984</v>
      </c>
      <c r="E1395" s="7">
        <v>37.01</v>
      </c>
      <c r="F1395" s="7">
        <v>1268.5780999999999</v>
      </c>
      <c r="G1395" s="7">
        <v>11</v>
      </c>
      <c r="H1395" s="7">
        <v>1.6</v>
      </c>
      <c r="I1395" s="7">
        <v>635.29740000000004</v>
      </c>
      <c r="J1395" s="7">
        <v>26.08</v>
      </c>
      <c r="K1395" s="7">
        <v>146610000</v>
      </c>
      <c r="L1395" s="7" t="s">
        <v>2983</v>
      </c>
      <c r="M1395" s="7" t="s">
        <v>398</v>
      </c>
      <c r="N1395" s="7">
        <v>1</v>
      </c>
      <c r="O1395" s="7" t="s">
        <v>755</v>
      </c>
      <c r="P1395" s="7">
        <v>354</v>
      </c>
      <c r="Q1395" s="7" t="s">
        <v>294</v>
      </c>
      <c r="R1395" s="7" t="s">
        <v>293</v>
      </c>
      <c r="S1395" s="7" t="s">
        <v>292</v>
      </c>
      <c r="T1395" s="7" t="s">
        <v>291</v>
      </c>
    </row>
    <row r="1396" spans="1:20" ht="13" x14ac:dyDescent="0.15">
      <c r="A1396" s="7" t="s">
        <v>2974</v>
      </c>
      <c r="B1396" s="7">
        <v>6</v>
      </c>
      <c r="C1396" s="7" t="s">
        <v>2982</v>
      </c>
      <c r="D1396" s="7" t="s">
        <v>2966</v>
      </c>
      <c r="E1396" s="7">
        <v>35.61</v>
      </c>
      <c r="F1396" s="7">
        <v>1284.5730000000001</v>
      </c>
      <c r="G1396" s="7">
        <v>11</v>
      </c>
      <c r="H1396" s="7">
        <v>-1.5</v>
      </c>
      <c r="I1396" s="7">
        <v>643.29280000000006</v>
      </c>
      <c r="J1396" s="7">
        <v>25.32</v>
      </c>
      <c r="K1396" s="7">
        <v>111620000</v>
      </c>
      <c r="L1396" s="7" t="s">
        <v>2981</v>
      </c>
      <c r="M1396" s="7" t="s">
        <v>398</v>
      </c>
      <c r="N1396" s="7">
        <v>2</v>
      </c>
      <c r="O1396" s="7" t="s">
        <v>755</v>
      </c>
      <c r="P1396" s="7">
        <v>354</v>
      </c>
      <c r="Q1396" s="7" t="s">
        <v>294</v>
      </c>
      <c r="R1396" s="7" t="s">
        <v>293</v>
      </c>
      <c r="S1396" s="7" t="s">
        <v>292</v>
      </c>
      <c r="T1396" s="7" t="s">
        <v>291</v>
      </c>
    </row>
    <row r="1397" spans="1:20" ht="13" x14ac:dyDescent="0.15">
      <c r="A1397" s="7" t="s">
        <v>2974</v>
      </c>
      <c r="B1397" s="7">
        <v>7</v>
      </c>
      <c r="C1397" s="7" t="s">
        <v>2980</v>
      </c>
      <c r="D1397" s="7" t="s">
        <v>2979</v>
      </c>
      <c r="E1397" s="7">
        <v>33.32</v>
      </c>
      <c r="F1397" s="7">
        <v>1268.5780999999999</v>
      </c>
      <c r="G1397" s="7">
        <v>11</v>
      </c>
      <c r="H1397" s="7">
        <v>3</v>
      </c>
      <c r="I1397" s="7">
        <v>635.29819999999995</v>
      </c>
      <c r="J1397" s="7">
        <v>25.34</v>
      </c>
      <c r="K1397" s="7">
        <v>143840000</v>
      </c>
      <c r="L1397" s="7" t="s">
        <v>2978</v>
      </c>
      <c r="M1397" s="7" t="s">
        <v>398</v>
      </c>
      <c r="N1397" s="7">
        <v>1</v>
      </c>
      <c r="O1397" s="7" t="s">
        <v>755</v>
      </c>
      <c r="P1397" s="7">
        <v>354</v>
      </c>
      <c r="Q1397" s="7" t="s">
        <v>294</v>
      </c>
      <c r="R1397" s="7" t="s">
        <v>293</v>
      </c>
      <c r="S1397" s="7" t="s">
        <v>292</v>
      </c>
      <c r="T1397" s="7" t="s">
        <v>291</v>
      </c>
    </row>
    <row r="1398" spans="1:20" ht="13" x14ac:dyDescent="0.15">
      <c r="A1398" s="7" t="s">
        <v>2974</v>
      </c>
      <c r="B1398" s="7">
        <v>8</v>
      </c>
      <c r="C1398" s="7" t="s">
        <v>2977</v>
      </c>
      <c r="D1398" s="7" t="s">
        <v>2976</v>
      </c>
      <c r="E1398" s="7">
        <v>30.8</v>
      </c>
      <c r="F1398" s="7">
        <v>1310.5886</v>
      </c>
      <c r="G1398" s="7">
        <v>11</v>
      </c>
      <c r="H1398" s="7">
        <v>1</v>
      </c>
      <c r="I1398" s="7">
        <v>656.30219999999997</v>
      </c>
      <c r="J1398" s="7">
        <v>31.07</v>
      </c>
      <c r="K1398" s="7">
        <v>474570</v>
      </c>
      <c r="L1398" s="7" t="s">
        <v>2975</v>
      </c>
      <c r="M1398" s="7" t="s">
        <v>311</v>
      </c>
      <c r="N1398" s="7">
        <v>2</v>
      </c>
      <c r="O1398" s="7" t="s">
        <v>755</v>
      </c>
      <c r="P1398" s="7">
        <v>354</v>
      </c>
      <c r="Q1398" s="7" t="s">
        <v>294</v>
      </c>
      <c r="R1398" s="7" t="s">
        <v>293</v>
      </c>
      <c r="S1398" s="7" t="s">
        <v>292</v>
      </c>
      <c r="T1398" s="7" t="s">
        <v>291</v>
      </c>
    </row>
    <row r="1399" spans="1:20" ht="13" x14ac:dyDescent="0.15">
      <c r="A1399" s="7" t="s">
        <v>2974</v>
      </c>
      <c r="B1399" s="7">
        <v>9</v>
      </c>
      <c r="C1399" s="7" t="s">
        <v>2973</v>
      </c>
      <c r="D1399" s="7" t="s">
        <v>2972</v>
      </c>
      <c r="E1399" s="7">
        <v>24</v>
      </c>
      <c r="F1399" s="7">
        <v>1364.5392999999999</v>
      </c>
      <c r="G1399" s="7">
        <v>11</v>
      </c>
      <c r="H1399" s="7">
        <v>-2.4</v>
      </c>
      <c r="I1399" s="7">
        <v>683.27530000000002</v>
      </c>
      <c r="J1399" s="7">
        <v>26.08</v>
      </c>
      <c r="K1399" s="7">
        <v>33891</v>
      </c>
      <c r="L1399" s="7" t="s">
        <v>2971</v>
      </c>
      <c r="M1399" s="7" t="s">
        <v>311</v>
      </c>
      <c r="N1399" s="7">
        <v>1</v>
      </c>
      <c r="O1399" s="7" t="s">
        <v>755</v>
      </c>
      <c r="P1399" s="7">
        <v>354</v>
      </c>
      <c r="Q1399" s="7" t="s">
        <v>294</v>
      </c>
      <c r="R1399" s="7" t="s">
        <v>293</v>
      </c>
      <c r="S1399" s="7" t="s">
        <v>292</v>
      </c>
      <c r="T1399" s="7" t="s">
        <v>291</v>
      </c>
    </row>
    <row r="1400" spans="1:20" ht="13" x14ac:dyDescent="0.15">
      <c r="A1400" s="7" t="s">
        <v>2954</v>
      </c>
      <c r="B1400" s="7">
        <v>1</v>
      </c>
      <c r="C1400" s="7" t="s">
        <v>2970</v>
      </c>
      <c r="D1400" s="7" t="s">
        <v>2969</v>
      </c>
      <c r="E1400" s="7">
        <v>40.659999999999997</v>
      </c>
      <c r="F1400" s="7">
        <v>1339.6152</v>
      </c>
      <c r="G1400" s="7">
        <v>12</v>
      </c>
      <c r="H1400" s="7">
        <v>1.1000000000000001</v>
      </c>
      <c r="I1400" s="7">
        <v>670.81560000000002</v>
      </c>
      <c r="J1400" s="7">
        <v>26.51</v>
      </c>
      <c r="K1400" s="7">
        <v>12790000</v>
      </c>
      <c r="L1400" s="7" t="s">
        <v>2968</v>
      </c>
      <c r="M1400" s="7" t="s">
        <v>327</v>
      </c>
      <c r="N1400" s="7">
        <v>3</v>
      </c>
      <c r="O1400" s="7" t="s">
        <v>755</v>
      </c>
      <c r="P1400" s="7">
        <v>354</v>
      </c>
      <c r="Q1400" s="7" t="s">
        <v>294</v>
      </c>
      <c r="R1400" s="7" t="s">
        <v>293</v>
      </c>
      <c r="S1400" s="7" t="s">
        <v>292</v>
      </c>
      <c r="T1400" s="7" t="s">
        <v>291</v>
      </c>
    </row>
    <row r="1401" spans="1:20" ht="13" x14ac:dyDescent="0.15">
      <c r="A1401" s="7" t="s">
        <v>2954</v>
      </c>
      <c r="B1401" s="7">
        <v>2</v>
      </c>
      <c r="C1401" s="7" t="s">
        <v>2967</v>
      </c>
      <c r="D1401" s="7" t="s">
        <v>2966</v>
      </c>
      <c r="E1401" s="7">
        <v>38.97</v>
      </c>
      <c r="F1401" s="7">
        <v>1355.6101000000001</v>
      </c>
      <c r="G1401" s="7">
        <v>12</v>
      </c>
      <c r="H1401" s="7">
        <v>-0.6</v>
      </c>
      <c r="I1401" s="7">
        <v>678.81190000000004</v>
      </c>
      <c r="J1401" s="7">
        <v>23.5</v>
      </c>
      <c r="K1401" s="7">
        <v>41039000</v>
      </c>
      <c r="L1401" s="7" t="s">
        <v>2965</v>
      </c>
      <c r="M1401" s="7" t="s">
        <v>322</v>
      </c>
      <c r="N1401" s="7">
        <v>2</v>
      </c>
      <c r="O1401" s="7" t="s">
        <v>755</v>
      </c>
      <c r="P1401" s="7">
        <v>354</v>
      </c>
      <c r="Q1401" s="7" t="s">
        <v>294</v>
      </c>
      <c r="R1401" s="7" t="s">
        <v>293</v>
      </c>
      <c r="S1401" s="7" t="s">
        <v>292</v>
      </c>
      <c r="T1401" s="7" t="s">
        <v>291</v>
      </c>
    </row>
    <row r="1402" spans="1:20" ht="13" x14ac:dyDescent="0.15">
      <c r="A1402" s="7" t="s">
        <v>2954</v>
      </c>
      <c r="B1402" s="7">
        <v>3</v>
      </c>
      <c r="C1402" s="7" t="s">
        <v>2964</v>
      </c>
      <c r="D1402" s="7" t="s">
        <v>2963</v>
      </c>
      <c r="E1402" s="7">
        <v>38.31</v>
      </c>
      <c r="F1402" s="7">
        <v>1397.6206999999999</v>
      </c>
      <c r="G1402" s="7">
        <v>12</v>
      </c>
      <c r="H1402" s="7">
        <v>0.5</v>
      </c>
      <c r="I1402" s="7">
        <v>699.81799999999998</v>
      </c>
      <c r="J1402" s="7">
        <v>27.93</v>
      </c>
      <c r="K1402" s="7">
        <v>220840</v>
      </c>
      <c r="L1402" s="7" t="s">
        <v>2962</v>
      </c>
      <c r="M1402" s="7" t="s">
        <v>327</v>
      </c>
      <c r="N1402" s="7">
        <v>1</v>
      </c>
      <c r="O1402" s="7" t="s">
        <v>755</v>
      </c>
      <c r="P1402" s="7">
        <v>354</v>
      </c>
      <c r="Q1402" s="7" t="s">
        <v>294</v>
      </c>
      <c r="R1402" s="7" t="s">
        <v>293</v>
      </c>
      <c r="S1402" s="7" t="s">
        <v>292</v>
      </c>
      <c r="T1402" s="7" t="s">
        <v>291</v>
      </c>
    </row>
    <row r="1403" spans="1:20" ht="13" x14ac:dyDescent="0.15">
      <c r="A1403" s="7" t="s">
        <v>2954</v>
      </c>
      <c r="B1403" s="7">
        <v>4</v>
      </c>
      <c r="C1403" s="7" t="s">
        <v>2961</v>
      </c>
      <c r="D1403" s="7" t="s">
        <v>2960</v>
      </c>
      <c r="E1403" s="7">
        <v>36.54</v>
      </c>
      <c r="F1403" s="7">
        <v>1381.6257000000001</v>
      </c>
      <c r="G1403" s="7">
        <v>12</v>
      </c>
      <c r="H1403" s="7">
        <v>-0.2</v>
      </c>
      <c r="I1403" s="7">
        <v>691.82</v>
      </c>
      <c r="J1403" s="7">
        <v>27.93</v>
      </c>
      <c r="K1403" s="7">
        <v>1059700</v>
      </c>
      <c r="L1403" s="7" t="s">
        <v>2959</v>
      </c>
      <c r="M1403" s="7" t="s">
        <v>327</v>
      </c>
      <c r="N1403" s="7">
        <v>3</v>
      </c>
      <c r="O1403" s="7" t="s">
        <v>755</v>
      </c>
      <c r="P1403" s="7">
        <v>354</v>
      </c>
      <c r="Q1403" s="7" t="s">
        <v>294</v>
      </c>
      <c r="R1403" s="7" t="s">
        <v>293</v>
      </c>
      <c r="S1403" s="7" t="s">
        <v>292</v>
      </c>
      <c r="T1403" s="7" t="s">
        <v>291</v>
      </c>
    </row>
    <row r="1404" spans="1:20" ht="13" x14ac:dyDescent="0.15">
      <c r="A1404" s="7" t="s">
        <v>2954</v>
      </c>
      <c r="B1404" s="7">
        <v>5</v>
      </c>
      <c r="C1404" s="7" t="s">
        <v>2954</v>
      </c>
      <c r="E1404" s="7">
        <v>35.79</v>
      </c>
      <c r="F1404" s="7">
        <v>1323.6202000000001</v>
      </c>
      <c r="G1404" s="7">
        <v>12</v>
      </c>
      <c r="H1404" s="7">
        <v>-0.3</v>
      </c>
      <c r="I1404" s="7">
        <v>662.81719999999996</v>
      </c>
      <c r="J1404" s="7">
        <v>28.24</v>
      </c>
      <c r="K1404" s="7">
        <v>14931000</v>
      </c>
      <c r="L1404" s="7" t="s">
        <v>2958</v>
      </c>
      <c r="M1404" s="7" t="s">
        <v>327</v>
      </c>
      <c r="N1404" s="7">
        <v>3</v>
      </c>
      <c r="O1404" s="7" t="s">
        <v>755</v>
      </c>
      <c r="P1404" s="7">
        <v>354</v>
      </c>
      <c r="Q1404" s="7" t="s">
        <v>294</v>
      </c>
      <c r="R1404" s="7" t="s">
        <v>293</v>
      </c>
      <c r="S1404" s="7" t="s">
        <v>292</v>
      </c>
      <c r="T1404" s="7" t="s">
        <v>291</v>
      </c>
    </row>
    <row r="1405" spans="1:20" ht="13" x14ac:dyDescent="0.15">
      <c r="A1405" s="7" t="s">
        <v>2954</v>
      </c>
      <c r="B1405" s="7">
        <v>6</v>
      </c>
      <c r="C1405" s="7" t="s">
        <v>2957</v>
      </c>
      <c r="D1405" s="7" t="s">
        <v>2956</v>
      </c>
      <c r="E1405" s="7">
        <v>34.4</v>
      </c>
      <c r="F1405" s="7">
        <v>1339.6152</v>
      </c>
      <c r="G1405" s="7">
        <v>12</v>
      </c>
      <c r="H1405" s="7">
        <v>-0.3</v>
      </c>
      <c r="I1405" s="7">
        <v>670.81470000000002</v>
      </c>
      <c r="J1405" s="7">
        <v>25.41</v>
      </c>
      <c r="K1405" s="7">
        <v>13662000</v>
      </c>
      <c r="L1405" s="7" t="s">
        <v>2955</v>
      </c>
      <c r="M1405" s="7" t="s">
        <v>327</v>
      </c>
      <c r="N1405" s="7">
        <v>1</v>
      </c>
      <c r="O1405" s="7" t="s">
        <v>755</v>
      </c>
      <c r="P1405" s="7">
        <v>354</v>
      </c>
      <c r="Q1405" s="7" t="s">
        <v>294</v>
      </c>
      <c r="R1405" s="7" t="s">
        <v>293</v>
      </c>
      <c r="S1405" s="7" t="s">
        <v>292</v>
      </c>
      <c r="T1405" s="7" t="s">
        <v>291</v>
      </c>
    </row>
    <row r="1406" spans="1:20" ht="13" x14ac:dyDescent="0.15">
      <c r="A1406" s="7" t="s">
        <v>2954</v>
      </c>
      <c r="B1406" s="7">
        <v>7</v>
      </c>
      <c r="C1406" s="7" t="s">
        <v>2953</v>
      </c>
      <c r="D1406" s="7" t="s">
        <v>2952</v>
      </c>
      <c r="E1406" s="7">
        <v>30.77</v>
      </c>
      <c r="F1406" s="7">
        <v>1365.6309000000001</v>
      </c>
      <c r="G1406" s="7">
        <v>12</v>
      </c>
      <c r="H1406" s="7">
        <v>-0.4</v>
      </c>
      <c r="I1406" s="7">
        <v>683.82240000000002</v>
      </c>
      <c r="J1406" s="7">
        <v>31.21</v>
      </c>
      <c r="K1406" s="7">
        <v>268060</v>
      </c>
      <c r="L1406" s="7" t="s">
        <v>2951</v>
      </c>
      <c r="M1406" s="7" t="s">
        <v>327</v>
      </c>
      <c r="N1406" s="7">
        <v>1</v>
      </c>
      <c r="O1406" s="7" t="s">
        <v>755</v>
      </c>
      <c r="P1406" s="7">
        <v>354</v>
      </c>
      <c r="Q1406" s="7" t="s">
        <v>294</v>
      </c>
      <c r="R1406" s="7" t="s">
        <v>293</v>
      </c>
      <c r="S1406" s="7" t="s">
        <v>292</v>
      </c>
      <c r="T1406" s="7" t="s">
        <v>291</v>
      </c>
    </row>
    <row r="1407" spans="1:20" ht="13" x14ac:dyDescent="0.15">
      <c r="A1407" s="7" t="s">
        <v>2950</v>
      </c>
      <c r="B1407" s="7">
        <v>1</v>
      </c>
      <c r="C1407" s="7" t="s">
        <v>2949</v>
      </c>
      <c r="D1407" s="7" t="s">
        <v>2925</v>
      </c>
      <c r="E1407" s="7">
        <v>31.35</v>
      </c>
      <c r="F1407" s="7">
        <v>1829.8353</v>
      </c>
      <c r="G1407" s="7">
        <v>17</v>
      </c>
      <c r="H1407" s="7">
        <v>5.2</v>
      </c>
      <c r="I1407" s="7">
        <v>915.92970000000003</v>
      </c>
      <c r="J1407" s="7">
        <v>34.119999999999997</v>
      </c>
      <c r="K1407" s="7">
        <v>141860000</v>
      </c>
      <c r="L1407" s="7" t="s">
        <v>2948</v>
      </c>
      <c r="M1407" s="7" t="s">
        <v>296</v>
      </c>
      <c r="N1407" s="7">
        <v>2</v>
      </c>
      <c r="O1407" s="7" t="s">
        <v>422</v>
      </c>
      <c r="P1407" s="7">
        <v>540</v>
      </c>
      <c r="Q1407" s="7" t="s">
        <v>294</v>
      </c>
      <c r="R1407" s="7" t="s">
        <v>293</v>
      </c>
      <c r="S1407" s="7" t="s">
        <v>292</v>
      </c>
      <c r="T1407" s="7" t="s">
        <v>291</v>
      </c>
    </row>
    <row r="1408" spans="1:20" ht="13" x14ac:dyDescent="0.15">
      <c r="A1408" s="7" t="s">
        <v>2945</v>
      </c>
      <c r="B1408" s="7">
        <v>1</v>
      </c>
      <c r="C1408" s="7" t="s">
        <v>2947</v>
      </c>
      <c r="D1408" s="7" t="s">
        <v>2925</v>
      </c>
      <c r="E1408" s="7">
        <v>33.74</v>
      </c>
      <c r="F1408" s="7">
        <v>1957.9302</v>
      </c>
      <c r="G1408" s="7">
        <v>18</v>
      </c>
      <c r="H1408" s="7">
        <v>-1.2</v>
      </c>
      <c r="I1408" s="7">
        <v>979.97119999999995</v>
      </c>
      <c r="J1408" s="7">
        <v>29.15</v>
      </c>
      <c r="K1408" s="7">
        <v>914490</v>
      </c>
      <c r="L1408" s="7" t="s">
        <v>2946</v>
      </c>
      <c r="M1408" s="7" t="s">
        <v>327</v>
      </c>
      <c r="N1408" s="7">
        <v>3</v>
      </c>
      <c r="O1408" s="7" t="s">
        <v>422</v>
      </c>
      <c r="P1408" s="7">
        <v>540</v>
      </c>
      <c r="Q1408" s="7" t="s">
        <v>294</v>
      </c>
      <c r="R1408" s="7" t="s">
        <v>293</v>
      </c>
      <c r="S1408" s="7" t="s">
        <v>292</v>
      </c>
      <c r="T1408" s="7" t="s">
        <v>291</v>
      </c>
    </row>
    <row r="1409" spans="1:20" ht="13" x14ac:dyDescent="0.15">
      <c r="A1409" s="7" t="s">
        <v>2945</v>
      </c>
      <c r="B1409" s="7">
        <v>2</v>
      </c>
      <c r="C1409" s="7" t="s">
        <v>2945</v>
      </c>
      <c r="E1409" s="7">
        <v>24.14</v>
      </c>
      <c r="F1409" s="7">
        <v>1941.9353000000001</v>
      </c>
      <c r="G1409" s="7">
        <v>18</v>
      </c>
      <c r="H1409" s="7">
        <v>-0.2</v>
      </c>
      <c r="I1409" s="7">
        <v>971.97469999999998</v>
      </c>
      <c r="J1409" s="7">
        <v>30.02</v>
      </c>
      <c r="K1409" s="7">
        <v>131050</v>
      </c>
      <c r="L1409" s="7" t="s">
        <v>2944</v>
      </c>
      <c r="M1409" s="7" t="s">
        <v>296</v>
      </c>
      <c r="N1409" s="7">
        <v>2</v>
      </c>
      <c r="O1409" s="7" t="s">
        <v>422</v>
      </c>
      <c r="P1409" s="7">
        <v>540</v>
      </c>
      <c r="Q1409" s="7" t="s">
        <v>294</v>
      </c>
      <c r="R1409" s="7" t="s">
        <v>293</v>
      </c>
      <c r="S1409" s="7" t="s">
        <v>292</v>
      </c>
      <c r="T1409" s="7" t="s">
        <v>291</v>
      </c>
    </row>
    <row r="1410" spans="1:20" ht="13" x14ac:dyDescent="0.15">
      <c r="A1410" s="7" t="s">
        <v>2942</v>
      </c>
      <c r="B1410" s="7">
        <v>1</v>
      </c>
      <c r="C1410" s="7" t="s">
        <v>2942</v>
      </c>
      <c r="E1410" s="7">
        <v>33.24</v>
      </c>
      <c r="F1410" s="7">
        <v>2055.0192999999999</v>
      </c>
      <c r="G1410" s="7">
        <v>19</v>
      </c>
      <c r="H1410" s="7">
        <v>-1.5</v>
      </c>
      <c r="I1410" s="7">
        <v>1028.5154</v>
      </c>
      <c r="J1410" s="7">
        <v>32.270000000000003</v>
      </c>
      <c r="K1410" s="7">
        <v>463690</v>
      </c>
      <c r="L1410" s="7" t="s">
        <v>2943</v>
      </c>
      <c r="M1410" s="7" t="s">
        <v>327</v>
      </c>
      <c r="N1410" s="7">
        <v>2</v>
      </c>
      <c r="O1410" s="7" t="s">
        <v>422</v>
      </c>
      <c r="P1410" s="7">
        <v>540</v>
      </c>
      <c r="Q1410" s="7" t="s">
        <v>294</v>
      </c>
      <c r="R1410" s="7" t="s">
        <v>293</v>
      </c>
      <c r="S1410" s="7" t="s">
        <v>292</v>
      </c>
      <c r="T1410" s="7" t="s">
        <v>291</v>
      </c>
    </row>
    <row r="1411" spans="1:20" ht="13" x14ac:dyDescent="0.15">
      <c r="A1411" s="7" t="s">
        <v>2942</v>
      </c>
      <c r="B1411" s="7">
        <v>2</v>
      </c>
      <c r="C1411" s="7" t="s">
        <v>2941</v>
      </c>
      <c r="D1411" s="7" t="s">
        <v>2925</v>
      </c>
      <c r="E1411" s="7">
        <v>29.34</v>
      </c>
      <c r="F1411" s="7">
        <v>2071.0144</v>
      </c>
      <c r="G1411" s="7">
        <v>19</v>
      </c>
      <c r="H1411" s="7">
        <v>0</v>
      </c>
      <c r="I1411" s="7">
        <v>1036.5145</v>
      </c>
      <c r="J1411" s="7">
        <v>31.62</v>
      </c>
      <c r="K1411" s="7">
        <v>1998500</v>
      </c>
      <c r="L1411" s="7" t="s">
        <v>2940</v>
      </c>
      <c r="M1411" s="7" t="s">
        <v>296</v>
      </c>
      <c r="N1411" s="7">
        <v>3</v>
      </c>
      <c r="O1411" s="7" t="s">
        <v>422</v>
      </c>
      <c r="P1411" s="7">
        <v>540</v>
      </c>
      <c r="Q1411" s="7" t="s">
        <v>294</v>
      </c>
      <c r="R1411" s="7" t="s">
        <v>293</v>
      </c>
      <c r="S1411" s="7" t="s">
        <v>292</v>
      </c>
      <c r="T1411" s="7" t="s">
        <v>291</v>
      </c>
    </row>
    <row r="1412" spans="1:20" ht="13" x14ac:dyDescent="0.15">
      <c r="A1412" s="7" t="s">
        <v>2939</v>
      </c>
      <c r="B1412" s="7">
        <v>1</v>
      </c>
      <c r="C1412" s="7" t="s">
        <v>2938</v>
      </c>
      <c r="D1412" s="7" t="s">
        <v>2925</v>
      </c>
      <c r="E1412" s="7">
        <v>48.98</v>
      </c>
      <c r="F1412" s="7">
        <v>2699.3184000000001</v>
      </c>
      <c r="G1412" s="7">
        <v>24</v>
      </c>
      <c r="H1412" s="7">
        <v>-1.9</v>
      </c>
      <c r="I1412" s="7">
        <v>900.77829999999994</v>
      </c>
      <c r="J1412" s="7">
        <v>25.79</v>
      </c>
      <c r="K1412" s="7">
        <v>1017400</v>
      </c>
      <c r="L1412" s="7" t="s">
        <v>2937</v>
      </c>
      <c r="M1412" s="7" t="s">
        <v>327</v>
      </c>
      <c r="N1412" s="7">
        <v>2</v>
      </c>
      <c r="O1412" s="7" t="s">
        <v>422</v>
      </c>
      <c r="P1412" s="7">
        <v>540</v>
      </c>
      <c r="Q1412" s="7" t="s">
        <v>294</v>
      </c>
      <c r="R1412" s="7" t="s">
        <v>293</v>
      </c>
      <c r="S1412" s="7" t="s">
        <v>292</v>
      </c>
      <c r="T1412" s="7" t="s">
        <v>291</v>
      </c>
    </row>
    <row r="1413" spans="1:20" ht="13" x14ac:dyDescent="0.15">
      <c r="A1413" s="7" t="s">
        <v>2934</v>
      </c>
      <c r="B1413" s="7">
        <v>1</v>
      </c>
      <c r="C1413" s="7" t="s">
        <v>2936</v>
      </c>
      <c r="D1413" s="7" t="s">
        <v>2925</v>
      </c>
      <c r="E1413" s="7">
        <v>49.7</v>
      </c>
      <c r="F1413" s="7">
        <v>2786.3503000000001</v>
      </c>
      <c r="G1413" s="7">
        <v>25</v>
      </c>
      <c r="H1413" s="7">
        <v>0.9</v>
      </c>
      <c r="I1413" s="7">
        <v>697.59550000000002</v>
      </c>
      <c r="J1413" s="7">
        <v>25.7</v>
      </c>
      <c r="K1413" s="7">
        <v>12284000</v>
      </c>
      <c r="L1413" s="7" t="s">
        <v>2935</v>
      </c>
      <c r="M1413" s="7" t="s">
        <v>327</v>
      </c>
      <c r="N1413" s="7">
        <v>2</v>
      </c>
      <c r="O1413" s="7" t="s">
        <v>422</v>
      </c>
      <c r="P1413" s="7">
        <v>540</v>
      </c>
      <c r="Q1413" s="7" t="s">
        <v>294</v>
      </c>
      <c r="R1413" s="7" t="s">
        <v>293</v>
      </c>
      <c r="S1413" s="7" t="s">
        <v>292</v>
      </c>
      <c r="T1413" s="7" t="s">
        <v>291</v>
      </c>
    </row>
    <row r="1414" spans="1:20" ht="13" x14ac:dyDescent="0.15">
      <c r="A1414" s="7" t="s">
        <v>2934</v>
      </c>
      <c r="B1414" s="7">
        <v>2</v>
      </c>
      <c r="C1414" s="7" t="s">
        <v>2934</v>
      </c>
      <c r="E1414" s="7">
        <v>36.590000000000003</v>
      </c>
      <c r="F1414" s="7">
        <v>2770.3555000000001</v>
      </c>
      <c r="G1414" s="7">
        <v>25</v>
      </c>
      <c r="H1414" s="7">
        <v>0.3</v>
      </c>
      <c r="I1414" s="7">
        <v>924.45939999999996</v>
      </c>
      <c r="J1414" s="7">
        <v>26.34</v>
      </c>
      <c r="K1414" s="7">
        <v>351330</v>
      </c>
      <c r="L1414" s="7" t="s">
        <v>2933</v>
      </c>
      <c r="M1414" s="7" t="s">
        <v>327</v>
      </c>
      <c r="N1414" s="7">
        <v>1</v>
      </c>
      <c r="O1414" s="7" t="s">
        <v>422</v>
      </c>
      <c r="P1414" s="7">
        <v>540</v>
      </c>
      <c r="Q1414" s="7" t="s">
        <v>294</v>
      </c>
      <c r="R1414" s="7" t="s">
        <v>293</v>
      </c>
      <c r="S1414" s="7" t="s">
        <v>292</v>
      </c>
      <c r="T1414" s="7" t="s">
        <v>291</v>
      </c>
    </row>
    <row r="1415" spans="1:20" ht="13" x14ac:dyDescent="0.15">
      <c r="A1415" s="7" t="s">
        <v>2932</v>
      </c>
      <c r="B1415" s="7">
        <v>1</v>
      </c>
      <c r="C1415" s="7" t="s">
        <v>2931</v>
      </c>
      <c r="D1415" s="7" t="s">
        <v>2925</v>
      </c>
      <c r="E1415" s="7">
        <v>46.3</v>
      </c>
      <c r="F1415" s="7">
        <v>2887.3982000000001</v>
      </c>
      <c r="G1415" s="7">
        <v>26</v>
      </c>
      <c r="H1415" s="7">
        <v>-0.4</v>
      </c>
      <c r="I1415" s="7">
        <v>722.85659999999996</v>
      </c>
      <c r="J1415" s="7">
        <v>25.7</v>
      </c>
      <c r="K1415" s="7">
        <v>1982100</v>
      </c>
      <c r="L1415" s="7" t="s">
        <v>2930</v>
      </c>
      <c r="M1415" s="7" t="s">
        <v>327</v>
      </c>
      <c r="N1415" s="7">
        <v>1</v>
      </c>
      <c r="O1415" s="7" t="s">
        <v>422</v>
      </c>
      <c r="P1415" s="7">
        <v>540</v>
      </c>
      <c r="Q1415" s="7" t="s">
        <v>294</v>
      </c>
      <c r="R1415" s="7" t="s">
        <v>293</v>
      </c>
      <c r="S1415" s="7" t="s">
        <v>292</v>
      </c>
      <c r="T1415" s="7" t="s">
        <v>291</v>
      </c>
    </row>
    <row r="1416" spans="1:20" ht="13" x14ac:dyDescent="0.15">
      <c r="A1416" s="7" t="s">
        <v>2929</v>
      </c>
      <c r="B1416" s="7">
        <v>1</v>
      </c>
      <c r="C1416" s="7" t="s">
        <v>2928</v>
      </c>
      <c r="D1416" s="7" t="s">
        <v>2925</v>
      </c>
      <c r="E1416" s="7">
        <v>53.51</v>
      </c>
      <c r="F1416" s="7">
        <v>3000.4821999999999</v>
      </c>
      <c r="G1416" s="7">
        <v>27</v>
      </c>
      <c r="H1416" s="7">
        <v>-0.3</v>
      </c>
      <c r="I1416" s="7">
        <v>751.12760000000003</v>
      </c>
      <c r="J1416" s="7">
        <v>27</v>
      </c>
      <c r="K1416" s="7">
        <v>468120</v>
      </c>
      <c r="L1416" s="7" t="s">
        <v>2927</v>
      </c>
      <c r="M1416" s="7" t="s">
        <v>327</v>
      </c>
      <c r="N1416" s="7">
        <v>1</v>
      </c>
      <c r="O1416" s="7" t="s">
        <v>422</v>
      </c>
      <c r="P1416" s="7">
        <v>540</v>
      </c>
      <c r="Q1416" s="7" t="s">
        <v>294</v>
      </c>
      <c r="R1416" s="7" t="s">
        <v>293</v>
      </c>
      <c r="S1416" s="7" t="s">
        <v>292</v>
      </c>
      <c r="T1416" s="7" t="s">
        <v>291</v>
      </c>
    </row>
    <row r="1417" spans="1:20" ht="13" x14ac:dyDescent="0.15">
      <c r="A1417" s="7" t="s">
        <v>2923</v>
      </c>
      <c r="B1417" s="7">
        <v>1</v>
      </c>
      <c r="C1417" s="7" t="s">
        <v>2926</v>
      </c>
      <c r="D1417" s="7" t="s">
        <v>2925</v>
      </c>
      <c r="E1417" s="7">
        <v>43.39</v>
      </c>
      <c r="F1417" s="7">
        <v>3184.6033000000002</v>
      </c>
      <c r="G1417" s="7">
        <v>29</v>
      </c>
      <c r="H1417" s="7">
        <v>0</v>
      </c>
      <c r="I1417" s="7">
        <v>797.15809999999999</v>
      </c>
      <c r="J1417" s="7">
        <v>28.46</v>
      </c>
      <c r="K1417" s="7">
        <v>1763800</v>
      </c>
      <c r="L1417" s="7" t="s">
        <v>2924</v>
      </c>
      <c r="M1417" s="7" t="s">
        <v>327</v>
      </c>
      <c r="N1417" s="7">
        <v>2</v>
      </c>
      <c r="O1417" s="7" t="s">
        <v>422</v>
      </c>
      <c r="P1417" s="7">
        <v>540</v>
      </c>
      <c r="Q1417" s="7" t="s">
        <v>294</v>
      </c>
      <c r="R1417" s="7" t="s">
        <v>293</v>
      </c>
      <c r="S1417" s="7" t="s">
        <v>292</v>
      </c>
      <c r="T1417" s="7" t="s">
        <v>291</v>
      </c>
    </row>
    <row r="1418" spans="1:20" ht="13" x14ac:dyDescent="0.15">
      <c r="A1418" s="7" t="s">
        <v>2923</v>
      </c>
      <c r="B1418" s="7">
        <v>2</v>
      </c>
      <c r="C1418" s="7" t="s">
        <v>2923</v>
      </c>
      <c r="E1418" s="7">
        <v>34.950000000000003</v>
      </c>
      <c r="F1418" s="7">
        <v>3168.6084000000001</v>
      </c>
      <c r="G1418" s="7">
        <v>29</v>
      </c>
      <c r="H1418" s="7">
        <v>-2.1</v>
      </c>
      <c r="I1418" s="7">
        <v>793.15769999999998</v>
      </c>
      <c r="J1418" s="7">
        <v>28.96</v>
      </c>
      <c r="K1418" s="7">
        <v>537030</v>
      </c>
      <c r="L1418" s="7" t="s">
        <v>2922</v>
      </c>
      <c r="M1418" s="7" t="s">
        <v>327</v>
      </c>
      <c r="N1418" s="7">
        <v>2</v>
      </c>
      <c r="O1418" s="7" t="s">
        <v>422</v>
      </c>
      <c r="P1418" s="7">
        <v>540</v>
      </c>
      <c r="Q1418" s="7" t="s">
        <v>294</v>
      </c>
      <c r="R1418" s="7" t="s">
        <v>293</v>
      </c>
      <c r="S1418" s="7" t="s">
        <v>292</v>
      </c>
      <c r="T1418" s="7" t="s">
        <v>291</v>
      </c>
    </row>
    <row r="1419" spans="1:20" ht="13" x14ac:dyDescent="0.15">
      <c r="A1419" s="7" t="s">
        <v>2921</v>
      </c>
      <c r="B1419" s="7">
        <v>1</v>
      </c>
      <c r="C1419" s="7" t="s">
        <v>2921</v>
      </c>
      <c r="E1419" s="7">
        <v>24.11</v>
      </c>
      <c r="F1419" s="7">
        <v>972.49879999999996</v>
      </c>
      <c r="G1419" s="7">
        <v>9</v>
      </c>
      <c r="H1419" s="7">
        <v>-0.9</v>
      </c>
      <c r="I1419" s="7">
        <v>487.25630000000001</v>
      </c>
      <c r="J1419" s="7">
        <v>17.95</v>
      </c>
      <c r="K1419" s="7">
        <v>1286300</v>
      </c>
      <c r="L1419" s="7" t="s">
        <v>2920</v>
      </c>
      <c r="M1419" s="7" t="s">
        <v>301</v>
      </c>
      <c r="N1419" s="7">
        <v>2</v>
      </c>
      <c r="O1419" s="7" t="s">
        <v>1819</v>
      </c>
      <c r="P1419" s="7">
        <v>592</v>
      </c>
      <c r="Q1419" s="7" t="s">
        <v>294</v>
      </c>
      <c r="R1419" s="7" t="s">
        <v>293</v>
      </c>
      <c r="S1419" s="7" t="s">
        <v>292</v>
      </c>
      <c r="T1419" s="7" t="s">
        <v>291</v>
      </c>
    </row>
    <row r="1420" spans="1:20" ht="13" x14ac:dyDescent="0.15">
      <c r="A1420" s="7" t="s">
        <v>2919</v>
      </c>
      <c r="B1420" s="7">
        <v>1</v>
      </c>
      <c r="C1420" s="7" t="s">
        <v>2919</v>
      </c>
      <c r="E1420" s="7">
        <v>22.65</v>
      </c>
      <c r="F1420" s="7">
        <v>1043.5359000000001</v>
      </c>
      <c r="G1420" s="7">
        <v>10</v>
      </c>
      <c r="H1420" s="7">
        <v>-4.5999999999999996</v>
      </c>
      <c r="I1420" s="7">
        <v>522.77279999999996</v>
      </c>
      <c r="J1420" s="7">
        <v>19.16</v>
      </c>
      <c r="K1420" s="7">
        <v>314690</v>
      </c>
      <c r="L1420" s="7" t="s">
        <v>2918</v>
      </c>
      <c r="M1420" s="7" t="s">
        <v>327</v>
      </c>
      <c r="N1420" s="7">
        <v>1</v>
      </c>
      <c r="O1420" s="7" t="s">
        <v>1819</v>
      </c>
      <c r="P1420" s="7">
        <v>592</v>
      </c>
      <c r="Q1420" s="7" t="s">
        <v>294</v>
      </c>
      <c r="R1420" s="7" t="s">
        <v>293</v>
      </c>
      <c r="S1420" s="7" t="s">
        <v>292</v>
      </c>
      <c r="T1420" s="7" t="s">
        <v>291</v>
      </c>
    </row>
    <row r="1421" spans="1:20" ht="13" x14ac:dyDescent="0.15">
      <c r="A1421" s="7" t="s">
        <v>2917</v>
      </c>
      <c r="B1421" s="7">
        <v>1</v>
      </c>
      <c r="C1421" s="7" t="s">
        <v>2917</v>
      </c>
      <c r="E1421" s="7">
        <v>18.670000000000002</v>
      </c>
      <c r="F1421" s="7">
        <v>1286.683</v>
      </c>
      <c r="G1421" s="7">
        <v>12</v>
      </c>
      <c r="H1421" s="7">
        <v>0.5</v>
      </c>
      <c r="I1421" s="7">
        <v>644.34910000000002</v>
      </c>
      <c r="J1421" s="7">
        <v>24.09</v>
      </c>
      <c r="K1421" s="7">
        <v>141180</v>
      </c>
      <c r="L1421" s="7" t="s">
        <v>2916</v>
      </c>
      <c r="M1421" s="7" t="s">
        <v>327</v>
      </c>
      <c r="N1421" s="7">
        <v>1</v>
      </c>
      <c r="O1421" s="7" t="s">
        <v>1819</v>
      </c>
      <c r="P1421" s="7">
        <v>595</v>
      </c>
      <c r="Q1421" s="7" t="s">
        <v>294</v>
      </c>
      <c r="R1421" s="7" t="s">
        <v>293</v>
      </c>
      <c r="S1421" s="7" t="s">
        <v>292</v>
      </c>
      <c r="T1421" s="7" t="s">
        <v>291</v>
      </c>
    </row>
    <row r="1422" spans="1:20" ht="13" x14ac:dyDescent="0.15">
      <c r="A1422" s="7" t="s">
        <v>2915</v>
      </c>
      <c r="B1422" s="7">
        <v>1</v>
      </c>
      <c r="C1422" s="7" t="s">
        <v>2915</v>
      </c>
      <c r="E1422" s="7">
        <v>27.68</v>
      </c>
      <c r="F1422" s="7">
        <v>1437.6986999999999</v>
      </c>
      <c r="G1422" s="7">
        <v>13</v>
      </c>
      <c r="H1422" s="7">
        <v>5.7</v>
      </c>
      <c r="I1422" s="7">
        <v>719.86069999999995</v>
      </c>
      <c r="J1422" s="7">
        <v>34.4</v>
      </c>
      <c r="K1422" s="7">
        <v>129860000</v>
      </c>
      <c r="L1422" s="7" t="s">
        <v>2914</v>
      </c>
      <c r="M1422" s="7" t="s">
        <v>301</v>
      </c>
      <c r="N1422" s="7">
        <v>3</v>
      </c>
      <c r="O1422" s="7" t="s">
        <v>422</v>
      </c>
      <c r="P1422" s="7">
        <v>544</v>
      </c>
      <c r="Q1422" s="7" t="s">
        <v>294</v>
      </c>
      <c r="R1422" s="7" t="s">
        <v>293</v>
      </c>
      <c r="S1422" s="7" t="s">
        <v>292</v>
      </c>
      <c r="T1422" s="7" t="s">
        <v>291</v>
      </c>
    </row>
    <row r="1423" spans="1:20" ht="13" x14ac:dyDescent="0.15">
      <c r="A1423" s="7" t="s">
        <v>2913</v>
      </c>
      <c r="B1423" s="7">
        <v>1</v>
      </c>
      <c r="C1423" s="7" t="s">
        <v>2913</v>
      </c>
      <c r="E1423" s="7">
        <v>34.24</v>
      </c>
      <c r="F1423" s="7">
        <v>1565.7936999999999</v>
      </c>
      <c r="G1423" s="7">
        <v>14</v>
      </c>
      <c r="H1423" s="7">
        <v>-0.8</v>
      </c>
      <c r="I1423" s="7">
        <v>783.90350000000001</v>
      </c>
      <c r="J1423" s="7">
        <v>29.03</v>
      </c>
      <c r="K1423" s="7">
        <v>2601500</v>
      </c>
      <c r="L1423" s="7" t="s">
        <v>2912</v>
      </c>
      <c r="M1423" s="7" t="s">
        <v>315</v>
      </c>
      <c r="N1423" s="7">
        <v>3</v>
      </c>
      <c r="O1423" s="7" t="s">
        <v>422</v>
      </c>
      <c r="P1423" s="7">
        <v>544</v>
      </c>
      <c r="Q1423" s="7" t="s">
        <v>294</v>
      </c>
      <c r="R1423" s="7" t="s">
        <v>293</v>
      </c>
      <c r="S1423" s="7" t="s">
        <v>292</v>
      </c>
      <c r="T1423" s="7" t="s">
        <v>291</v>
      </c>
    </row>
    <row r="1424" spans="1:20" ht="13" x14ac:dyDescent="0.15">
      <c r="A1424" s="7" t="s">
        <v>2911</v>
      </c>
      <c r="B1424" s="7">
        <v>1</v>
      </c>
      <c r="C1424" s="7" t="s">
        <v>2911</v>
      </c>
      <c r="E1424" s="7">
        <v>42.91</v>
      </c>
      <c r="F1424" s="7">
        <v>1834.9788000000001</v>
      </c>
      <c r="G1424" s="7">
        <v>16</v>
      </c>
      <c r="H1424" s="7">
        <v>1.3</v>
      </c>
      <c r="I1424" s="7">
        <v>612.66769999999997</v>
      </c>
      <c r="J1424" s="7">
        <v>27.67</v>
      </c>
      <c r="K1424" s="7">
        <v>6127800</v>
      </c>
      <c r="L1424" s="7" t="s">
        <v>2910</v>
      </c>
      <c r="M1424" s="7" t="s">
        <v>315</v>
      </c>
      <c r="N1424" s="7">
        <v>3</v>
      </c>
      <c r="O1424" s="7" t="s">
        <v>422</v>
      </c>
      <c r="P1424" s="7">
        <v>544</v>
      </c>
      <c r="Q1424" s="7" t="s">
        <v>294</v>
      </c>
      <c r="R1424" s="7" t="s">
        <v>293</v>
      </c>
      <c r="S1424" s="7" t="s">
        <v>292</v>
      </c>
      <c r="T1424" s="7" t="s">
        <v>291</v>
      </c>
    </row>
    <row r="1425" spans="1:20" ht="13" x14ac:dyDescent="0.15">
      <c r="A1425" s="7" t="s">
        <v>2909</v>
      </c>
      <c r="B1425" s="7">
        <v>1</v>
      </c>
      <c r="C1425" s="7" t="s">
        <v>2908</v>
      </c>
      <c r="D1425" s="7" t="s">
        <v>298</v>
      </c>
      <c r="E1425" s="7">
        <v>22.94</v>
      </c>
      <c r="F1425" s="7">
        <v>1859.9702</v>
      </c>
      <c r="G1425" s="7">
        <v>16</v>
      </c>
      <c r="H1425" s="7">
        <v>-0.5</v>
      </c>
      <c r="I1425" s="7">
        <v>930.99189999999999</v>
      </c>
      <c r="J1425" s="7">
        <v>30.84</v>
      </c>
      <c r="K1425" s="7">
        <v>158930</v>
      </c>
      <c r="L1425" s="7" t="s">
        <v>2907</v>
      </c>
      <c r="M1425" s="7" t="s">
        <v>296</v>
      </c>
      <c r="N1425" s="7">
        <v>1</v>
      </c>
      <c r="O1425" s="7" t="s">
        <v>418</v>
      </c>
      <c r="P1425" s="7">
        <v>743</v>
      </c>
      <c r="Q1425" s="7" t="s">
        <v>294</v>
      </c>
      <c r="R1425" s="7" t="s">
        <v>293</v>
      </c>
      <c r="S1425" s="7" t="s">
        <v>292</v>
      </c>
      <c r="T1425" s="7" t="s">
        <v>291</v>
      </c>
    </row>
    <row r="1426" spans="1:20" ht="13" x14ac:dyDescent="0.15">
      <c r="A1426" s="7" t="s">
        <v>2904</v>
      </c>
      <c r="B1426" s="7">
        <v>1</v>
      </c>
      <c r="C1426" s="7" t="s">
        <v>2906</v>
      </c>
      <c r="D1426" s="7" t="s">
        <v>298</v>
      </c>
      <c r="E1426" s="7">
        <v>31.4</v>
      </c>
      <c r="F1426" s="7">
        <v>2509.3249999999998</v>
      </c>
      <c r="G1426" s="7">
        <v>22</v>
      </c>
      <c r="H1426" s="7">
        <v>1.4</v>
      </c>
      <c r="I1426" s="7">
        <v>628.33939999999996</v>
      </c>
      <c r="J1426" s="7">
        <v>26.51</v>
      </c>
      <c r="K1426" s="7">
        <v>0</v>
      </c>
      <c r="L1426" s="7" t="s">
        <v>2905</v>
      </c>
      <c r="M1426" s="7" t="s">
        <v>296</v>
      </c>
      <c r="N1426" s="7">
        <v>0</v>
      </c>
      <c r="O1426" s="7" t="s">
        <v>418</v>
      </c>
      <c r="P1426" s="7">
        <v>743</v>
      </c>
      <c r="Q1426" s="7" t="s">
        <v>294</v>
      </c>
      <c r="R1426" s="7" t="s">
        <v>293</v>
      </c>
      <c r="S1426" s="7" t="s">
        <v>292</v>
      </c>
      <c r="T1426" s="7" t="s">
        <v>291</v>
      </c>
    </row>
    <row r="1427" spans="1:20" ht="13" x14ac:dyDescent="0.15">
      <c r="A1427" s="7" t="s">
        <v>2904</v>
      </c>
      <c r="B1427" s="7">
        <v>2</v>
      </c>
      <c r="C1427" s="7" t="s">
        <v>2904</v>
      </c>
      <c r="E1427" s="7">
        <v>18.010000000000002</v>
      </c>
      <c r="F1427" s="7">
        <v>2493.3301000000001</v>
      </c>
      <c r="G1427" s="7">
        <v>22</v>
      </c>
      <c r="H1427" s="7">
        <v>0.9</v>
      </c>
      <c r="I1427" s="7">
        <v>624.34029999999996</v>
      </c>
      <c r="J1427" s="7">
        <v>27.35</v>
      </c>
      <c r="K1427" s="7">
        <v>165660</v>
      </c>
      <c r="L1427" s="7" t="s">
        <v>2903</v>
      </c>
      <c r="M1427" s="7" t="s">
        <v>296</v>
      </c>
      <c r="N1427" s="7">
        <v>1</v>
      </c>
      <c r="O1427" s="7" t="s">
        <v>418</v>
      </c>
      <c r="P1427" s="7">
        <v>743</v>
      </c>
      <c r="Q1427" s="7" t="s">
        <v>294</v>
      </c>
      <c r="R1427" s="7" t="s">
        <v>293</v>
      </c>
      <c r="S1427" s="7" t="s">
        <v>292</v>
      </c>
      <c r="T1427" s="7" t="s">
        <v>291</v>
      </c>
    </row>
    <row r="1428" spans="1:20" ht="13" x14ac:dyDescent="0.15">
      <c r="A1428" s="7" t="s">
        <v>2902</v>
      </c>
      <c r="B1428" s="7">
        <v>1</v>
      </c>
      <c r="C1428" s="7" t="s">
        <v>2901</v>
      </c>
      <c r="D1428" s="7" t="s">
        <v>298</v>
      </c>
      <c r="E1428" s="7">
        <v>22.43</v>
      </c>
      <c r="F1428" s="7">
        <v>2723.4204</v>
      </c>
      <c r="G1428" s="7">
        <v>24</v>
      </c>
      <c r="H1428" s="7">
        <v>-1.2</v>
      </c>
      <c r="I1428" s="7">
        <v>681.86159999999995</v>
      </c>
      <c r="J1428" s="7">
        <v>27.55</v>
      </c>
      <c r="K1428" s="7">
        <v>922230</v>
      </c>
      <c r="L1428" s="7" t="s">
        <v>2900</v>
      </c>
      <c r="M1428" s="7" t="s">
        <v>296</v>
      </c>
      <c r="N1428" s="7">
        <v>1</v>
      </c>
      <c r="O1428" s="7" t="s">
        <v>418</v>
      </c>
      <c r="P1428" s="7">
        <v>743</v>
      </c>
      <c r="Q1428" s="7" t="s">
        <v>294</v>
      </c>
      <c r="R1428" s="7" t="s">
        <v>293</v>
      </c>
      <c r="S1428" s="7" t="s">
        <v>292</v>
      </c>
      <c r="T1428" s="7" t="s">
        <v>291</v>
      </c>
    </row>
    <row r="1429" spans="1:20" ht="13" x14ac:dyDescent="0.15">
      <c r="A1429" s="7" t="s">
        <v>2899</v>
      </c>
      <c r="B1429" s="7">
        <v>1</v>
      </c>
      <c r="C1429" s="7" t="s">
        <v>2899</v>
      </c>
      <c r="E1429" s="7">
        <v>23.75</v>
      </c>
      <c r="F1429" s="7">
        <v>1017.5104</v>
      </c>
      <c r="G1429" s="7">
        <v>8</v>
      </c>
      <c r="H1429" s="7">
        <v>-0.8</v>
      </c>
      <c r="I1429" s="7">
        <v>509.76209999999998</v>
      </c>
      <c r="J1429" s="7">
        <v>13.49</v>
      </c>
      <c r="K1429" s="7">
        <v>1026800</v>
      </c>
      <c r="L1429" s="7" t="s">
        <v>2898</v>
      </c>
      <c r="M1429" s="7" t="s">
        <v>296</v>
      </c>
      <c r="N1429" s="7">
        <v>3</v>
      </c>
      <c r="O1429" s="7" t="s">
        <v>1401</v>
      </c>
      <c r="P1429" s="7">
        <v>10</v>
      </c>
      <c r="Q1429" s="7" t="s">
        <v>294</v>
      </c>
      <c r="R1429" s="7" t="s">
        <v>293</v>
      </c>
      <c r="S1429" s="7" t="s">
        <v>292</v>
      </c>
      <c r="T1429" s="7" t="s">
        <v>291</v>
      </c>
    </row>
    <row r="1430" spans="1:20" ht="13" x14ac:dyDescent="0.15">
      <c r="A1430" s="7" t="s">
        <v>2896</v>
      </c>
      <c r="B1430" s="7">
        <v>1</v>
      </c>
      <c r="C1430" s="7" t="s">
        <v>2896</v>
      </c>
      <c r="E1430" s="7">
        <v>34.31</v>
      </c>
      <c r="F1430" s="7">
        <v>1074.5319</v>
      </c>
      <c r="G1430" s="7">
        <v>9</v>
      </c>
      <c r="H1430" s="7">
        <v>0.4</v>
      </c>
      <c r="I1430" s="7">
        <v>538.27340000000004</v>
      </c>
      <c r="J1430" s="7">
        <v>12.56</v>
      </c>
      <c r="K1430" s="7">
        <v>150450000</v>
      </c>
      <c r="L1430" s="7" t="s">
        <v>2897</v>
      </c>
      <c r="M1430" s="7" t="s">
        <v>296</v>
      </c>
      <c r="N1430" s="7">
        <v>10</v>
      </c>
      <c r="O1430" s="7" t="s">
        <v>1401</v>
      </c>
      <c r="P1430" s="7">
        <v>10</v>
      </c>
      <c r="Q1430" s="7" t="s">
        <v>294</v>
      </c>
      <c r="R1430" s="7" t="s">
        <v>293</v>
      </c>
      <c r="S1430" s="7" t="s">
        <v>292</v>
      </c>
      <c r="T1430" s="7" t="s">
        <v>291</v>
      </c>
    </row>
    <row r="1431" spans="1:20" ht="13" x14ac:dyDescent="0.15">
      <c r="A1431" s="7" t="s">
        <v>2896</v>
      </c>
      <c r="B1431" s="7">
        <v>2</v>
      </c>
      <c r="C1431" s="7" t="s">
        <v>2895</v>
      </c>
      <c r="D1431" s="7" t="s">
        <v>2845</v>
      </c>
      <c r="E1431" s="7">
        <v>33.479999999999997</v>
      </c>
      <c r="F1431" s="7">
        <v>1116.5425</v>
      </c>
      <c r="G1431" s="7">
        <v>9</v>
      </c>
      <c r="H1431" s="7">
        <v>-2.1</v>
      </c>
      <c r="I1431" s="7">
        <v>559.27729999999997</v>
      </c>
      <c r="J1431" s="7">
        <v>14.26</v>
      </c>
      <c r="K1431" s="7">
        <v>16629000</v>
      </c>
      <c r="L1431" s="7" t="s">
        <v>2894</v>
      </c>
      <c r="M1431" s="7" t="s">
        <v>327</v>
      </c>
      <c r="N1431" s="7">
        <v>5</v>
      </c>
      <c r="O1431" s="7" t="s">
        <v>1401</v>
      </c>
      <c r="P1431" s="7">
        <v>10</v>
      </c>
      <c r="Q1431" s="7" t="s">
        <v>294</v>
      </c>
      <c r="R1431" s="7" t="s">
        <v>293</v>
      </c>
      <c r="S1431" s="7" t="s">
        <v>292</v>
      </c>
      <c r="T1431" s="7" t="s">
        <v>291</v>
      </c>
    </row>
    <row r="1432" spans="1:20" ht="13" x14ac:dyDescent="0.15">
      <c r="A1432" s="7" t="s">
        <v>2893</v>
      </c>
      <c r="B1432" s="7">
        <v>1</v>
      </c>
      <c r="C1432" s="7" t="s">
        <v>2893</v>
      </c>
      <c r="E1432" s="7">
        <v>39.25</v>
      </c>
      <c r="F1432" s="7">
        <v>1286.6842999999999</v>
      </c>
      <c r="G1432" s="7">
        <v>11</v>
      </c>
      <c r="H1432" s="7">
        <v>-1.6</v>
      </c>
      <c r="I1432" s="7">
        <v>429.90140000000002</v>
      </c>
      <c r="J1432" s="7">
        <v>19.329999999999998</v>
      </c>
      <c r="K1432" s="7">
        <v>11945000</v>
      </c>
      <c r="L1432" s="7" t="s">
        <v>2892</v>
      </c>
      <c r="M1432" s="7" t="s">
        <v>327</v>
      </c>
      <c r="N1432" s="7">
        <v>3</v>
      </c>
      <c r="O1432" s="7" t="s">
        <v>1401</v>
      </c>
      <c r="P1432" s="7">
        <v>10</v>
      </c>
      <c r="Q1432" s="7" t="s">
        <v>294</v>
      </c>
      <c r="R1432" s="7" t="s">
        <v>293</v>
      </c>
      <c r="S1432" s="7" t="s">
        <v>292</v>
      </c>
      <c r="T1432" s="7" t="s">
        <v>291</v>
      </c>
    </row>
    <row r="1433" spans="1:20" ht="13" x14ac:dyDescent="0.15">
      <c r="A1433" s="7" t="s">
        <v>2889</v>
      </c>
      <c r="B1433" s="7">
        <v>1</v>
      </c>
      <c r="C1433" s="7" t="s">
        <v>2891</v>
      </c>
      <c r="D1433" s="7" t="s">
        <v>2845</v>
      </c>
      <c r="E1433" s="7">
        <v>25.56</v>
      </c>
      <c r="F1433" s="7">
        <v>860.41409999999996</v>
      </c>
      <c r="G1433" s="7">
        <v>8</v>
      </c>
      <c r="H1433" s="7">
        <v>-1.2</v>
      </c>
      <c r="I1433" s="7">
        <v>431.21379999999999</v>
      </c>
      <c r="J1433" s="7">
        <v>18.47</v>
      </c>
      <c r="K1433" s="7">
        <v>2235000</v>
      </c>
      <c r="L1433" s="7" t="s">
        <v>2890</v>
      </c>
      <c r="M1433" s="7" t="s">
        <v>296</v>
      </c>
      <c r="N1433" s="7">
        <v>1</v>
      </c>
      <c r="O1433" s="7" t="s">
        <v>2883</v>
      </c>
      <c r="P1433" s="7">
        <v>257</v>
      </c>
      <c r="R1433" s="7" t="s">
        <v>293</v>
      </c>
      <c r="S1433" s="7" t="s">
        <v>292</v>
      </c>
      <c r="T1433" s="7" t="s">
        <v>291</v>
      </c>
    </row>
    <row r="1434" spans="1:20" ht="13" x14ac:dyDescent="0.15">
      <c r="A1434" s="7" t="s">
        <v>2889</v>
      </c>
      <c r="B1434" s="7">
        <v>2</v>
      </c>
      <c r="C1434" s="7" t="s">
        <v>2889</v>
      </c>
      <c r="E1434" s="7">
        <v>24.36</v>
      </c>
      <c r="F1434" s="7">
        <v>818.40350000000001</v>
      </c>
      <c r="G1434" s="7">
        <v>8</v>
      </c>
      <c r="H1434" s="7">
        <v>-1.4</v>
      </c>
      <c r="I1434" s="7">
        <v>410.20850000000002</v>
      </c>
      <c r="J1434" s="7">
        <v>15</v>
      </c>
      <c r="K1434" s="7">
        <v>97555</v>
      </c>
      <c r="L1434" s="7" t="s">
        <v>2888</v>
      </c>
      <c r="M1434" s="7" t="s">
        <v>296</v>
      </c>
      <c r="N1434" s="7">
        <v>1</v>
      </c>
      <c r="O1434" s="7" t="s">
        <v>2883</v>
      </c>
      <c r="P1434" s="7">
        <v>257</v>
      </c>
      <c r="R1434" s="7" t="s">
        <v>293</v>
      </c>
      <c r="S1434" s="7" t="s">
        <v>292</v>
      </c>
      <c r="T1434" s="7" t="s">
        <v>291</v>
      </c>
    </row>
    <row r="1435" spans="1:20" ht="13" x14ac:dyDescent="0.15">
      <c r="A1435" s="7" t="s">
        <v>2887</v>
      </c>
      <c r="B1435" s="7">
        <v>1</v>
      </c>
      <c r="C1435" s="7" t="s">
        <v>2887</v>
      </c>
      <c r="E1435" s="7">
        <v>21.08</v>
      </c>
      <c r="F1435" s="7">
        <v>931.48749999999995</v>
      </c>
      <c r="G1435" s="7">
        <v>9</v>
      </c>
      <c r="H1435" s="7">
        <v>-2.8</v>
      </c>
      <c r="I1435" s="7">
        <v>466.74970000000002</v>
      </c>
      <c r="J1435" s="7">
        <v>22.68</v>
      </c>
      <c r="K1435" s="7">
        <v>0</v>
      </c>
      <c r="L1435" s="7" t="s">
        <v>2886</v>
      </c>
      <c r="M1435" s="7" t="s">
        <v>301</v>
      </c>
      <c r="N1435" s="7">
        <v>0</v>
      </c>
      <c r="O1435" s="7" t="s">
        <v>2883</v>
      </c>
      <c r="P1435" s="7">
        <v>257</v>
      </c>
      <c r="R1435" s="7" t="s">
        <v>293</v>
      </c>
      <c r="S1435" s="7" t="s">
        <v>292</v>
      </c>
      <c r="T1435" s="7" t="s">
        <v>291</v>
      </c>
    </row>
    <row r="1436" spans="1:20" ht="13" x14ac:dyDescent="0.15">
      <c r="A1436" s="7" t="s">
        <v>2885</v>
      </c>
      <c r="B1436" s="7">
        <v>1</v>
      </c>
      <c r="C1436" s="7" t="s">
        <v>2885</v>
      </c>
      <c r="E1436" s="7">
        <v>26.98</v>
      </c>
      <c r="F1436" s="7">
        <v>1131.6035999999999</v>
      </c>
      <c r="G1436" s="7">
        <v>11</v>
      </c>
      <c r="H1436" s="7">
        <v>0.2</v>
      </c>
      <c r="I1436" s="7">
        <v>566.80920000000003</v>
      </c>
      <c r="J1436" s="7">
        <v>24.36</v>
      </c>
      <c r="K1436" s="7">
        <v>236350</v>
      </c>
      <c r="L1436" s="7" t="s">
        <v>2884</v>
      </c>
      <c r="M1436" s="7" t="s">
        <v>301</v>
      </c>
      <c r="N1436" s="7">
        <v>1</v>
      </c>
      <c r="O1436" s="7" t="s">
        <v>2883</v>
      </c>
      <c r="P1436" s="7">
        <v>257</v>
      </c>
      <c r="R1436" s="7" t="s">
        <v>293</v>
      </c>
      <c r="S1436" s="7" t="s">
        <v>292</v>
      </c>
      <c r="T1436" s="7" t="s">
        <v>291</v>
      </c>
    </row>
    <row r="1437" spans="1:20" ht="13" x14ac:dyDescent="0.15">
      <c r="A1437" s="7" t="s">
        <v>2882</v>
      </c>
      <c r="B1437" s="7">
        <v>1</v>
      </c>
      <c r="C1437" s="7" t="s">
        <v>2882</v>
      </c>
      <c r="E1437" s="7">
        <v>24.85</v>
      </c>
      <c r="F1437" s="7">
        <v>773.44349999999997</v>
      </c>
      <c r="G1437" s="7">
        <v>7</v>
      </c>
      <c r="H1437" s="7">
        <v>-0.5</v>
      </c>
      <c r="I1437" s="7">
        <v>387.72890000000001</v>
      </c>
      <c r="J1437" s="7">
        <v>21.31</v>
      </c>
      <c r="K1437" s="7">
        <v>21812000</v>
      </c>
      <c r="L1437" s="7" t="s">
        <v>2881</v>
      </c>
      <c r="M1437" s="7" t="s">
        <v>327</v>
      </c>
      <c r="N1437" s="7">
        <v>3</v>
      </c>
      <c r="O1437" s="7" t="s">
        <v>507</v>
      </c>
      <c r="P1437" s="7">
        <v>532</v>
      </c>
      <c r="Q1437" s="7" t="s">
        <v>294</v>
      </c>
      <c r="R1437" s="7" t="s">
        <v>293</v>
      </c>
      <c r="S1437" s="7" t="s">
        <v>292</v>
      </c>
      <c r="T1437" s="7" t="s">
        <v>291</v>
      </c>
    </row>
    <row r="1438" spans="1:20" ht="13" x14ac:dyDescent="0.15">
      <c r="A1438" s="7" t="s">
        <v>2880</v>
      </c>
      <c r="B1438" s="7">
        <v>1</v>
      </c>
      <c r="C1438" s="7" t="s">
        <v>2880</v>
      </c>
      <c r="E1438" s="7">
        <v>28.91</v>
      </c>
      <c r="F1438" s="7">
        <v>872.51199999999994</v>
      </c>
      <c r="G1438" s="7">
        <v>8</v>
      </c>
      <c r="H1438" s="7">
        <v>2.1</v>
      </c>
      <c r="I1438" s="7">
        <v>437.26420000000002</v>
      </c>
      <c r="J1438" s="7">
        <v>24.62</v>
      </c>
      <c r="K1438" s="7">
        <v>91752000</v>
      </c>
      <c r="L1438" s="7" t="s">
        <v>2879</v>
      </c>
      <c r="M1438" s="7" t="s">
        <v>327</v>
      </c>
      <c r="N1438" s="7">
        <v>2</v>
      </c>
      <c r="O1438" s="7" t="s">
        <v>507</v>
      </c>
      <c r="P1438" s="7">
        <v>532</v>
      </c>
      <c r="Q1438" s="7" t="s">
        <v>294</v>
      </c>
      <c r="R1438" s="7" t="s">
        <v>293</v>
      </c>
      <c r="S1438" s="7" t="s">
        <v>292</v>
      </c>
      <c r="T1438" s="7" t="s">
        <v>291</v>
      </c>
    </row>
    <row r="1439" spans="1:20" ht="13" x14ac:dyDescent="0.15">
      <c r="A1439" s="7" t="s">
        <v>2878</v>
      </c>
      <c r="B1439" s="7">
        <v>1</v>
      </c>
      <c r="C1439" s="7" t="s">
        <v>2878</v>
      </c>
      <c r="E1439" s="7">
        <v>19.399999999999999</v>
      </c>
      <c r="F1439" s="7">
        <v>860.39880000000005</v>
      </c>
      <c r="G1439" s="7">
        <v>8</v>
      </c>
      <c r="H1439" s="7">
        <v>-0.4</v>
      </c>
      <c r="I1439" s="7">
        <v>431.20650000000001</v>
      </c>
      <c r="J1439" s="7">
        <v>13.45</v>
      </c>
      <c r="K1439" s="7">
        <v>265440</v>
      </c>
      <c r="L1439" s="7" t="s">
        <v>2877</v>
      </c>
      <c r="M1439" s="7" t="s">
        <v>301</v>
      </c>
      <c r="N1439" s="7">
        <v>2</v>
      </c>
      <c r="O1439" s="7" t="s">
        <v>2012</v>
      </c>
      <c r="P1439" s="7">
        <v>29</v>
      </c>
      <c r="Q1439" s="7" t="s">
        <v>294</v>
      </c>
      <c r="R1439" s="7" t="s">
        <v>293</v>
      </c>
      <c r="S1439" s="7" t="s">
        <v>292</v>
      </c>
      <c r="T1439" s="7" t="s">
        <v>291</v>
      </c>
    </row>
    <row r="1440" spans="1:20" ht="13" x14ac:dyDescent="0.15">
      <c r="A1440" s="7" t="s">
        <v>2876</v>
      </c>
      <c r="B1440" s="7">
        <v>1</v>
      </c>
      <c r="C1440" s="7" t="s">
        <v>2876</v>
      </c>
      <c r="E1440" s="7">
        <v>26.25</v>
      </c>
      <c r="F1440" s="7">
        <v>973.4828</v>
      </c>
      <c r="G1440" s="7">
        <v>9</v>
      </c>
      <c r="H1440" s="7">
        <v>-1</v>
      </c>
      <c r="I1440" s="7">
        <v>487.7482</v>
      </c>
      <c r="J1440" s="7">
        <v>19.100000000000001</v>
      </c>
      <c r="K1440" s="7">
        <v>23303000</v>
      </c>
      <c r="L1440" s="7" t="s">
        <v>2875</v>
      </c>
      <c r="M1440" s="7" t="s">
        <v>322</v>
      </c>
      <c r="N1440" s="7">
        <v>2</v>
      </c>
      <c r="O1440" s="7" t="s">
        <v>2012</v>
      </c>
      <c r="P1440" s="7">
        <v>29</v>
      </c>
      <c r="Q1440" s="7" t="s">
        <v>294</v>
      </c>
      <c r="R1440" s="7" t="s">
        <v>293</v>
      </c>
      <c r="S1440" s="7" t="s">
        <v>292</v>
      </c>
      <c r="T1440" s="7" t="s">
        <v>291</v>
      </c>
    </row>
    <row r="1441" spans="1:20" ht="13" x14ac:dyDescent="0.15">
      <c r="A1441" s="7" t="s">
        <v>2874</v>
      </c>
      <c r="B1441" s="7">
        <v>1</v>
      </c>
      <c r="C1441" s="7" t="s">
        <v>2874</v>
      </c>
      <c r="E1441" s="7">
        <v>27.05</v>
      </c>
      <c r="F1441" s="7">
        <v>1087.5257999999999</v>
      </c>
      <c r="G1441" s="7">
        <v>10</v>
      </c>
      <c r="H1441" s="7">
        <v>0.9</v>
      </c>
      <c r="I1441" s="7">
        <v>544.77059999999994</v>
      </c>
      <c r="J1441" s="7">
        <v>17.489999999999998</v>
      </c>
      <c r="K1441" s="7">
        <v>815500</v>
      </c>
      <c r="L1441" s="7" t="s">
        <v>2873</v>
      </c>
      <c r="M1441" s="7" t="s">
        <v>315</v>
      </c>
      <c r="N1441" s="7">
        <v>1</v>
      </c>
      <c r="O1441" s="7" t="s">
        <v>2012</v>
      </c>
      <c r="P1441" s="7">
        <v>29</v>
      </c>
      <c r="Q1441" s="7" t="s">
        <v>294</v>
      </c>
      <c r="R1441" s="7" t="s">
        <v>293</v>
      </c>
      <c r="S1441" s="7" t="s">
        <v>292</v>
      </c>
      <c r="T1441" s="7" t="s">
        <v>291</v>
      </c>
    </row>
    <row r="1442" spans="1:20" ht="13" x14ac:dyDescent="0.15">
      <c r="A1442" s="7" t="s">
        <v>2872</v>
      </c>
      <c r="B1442" s="7">
        <v>1</v>
      </c>
      <c r="C1442" s="7" t="s">
        <v>2872</v>
      </c>
      <c r="E1442" s="7">
        <v>30.78</v>
      </c>
      <c r="F1442" s="7">
        <v>1200.6098999999999</v>
      </c>
      <c r="G1442" s="7">
        <v>11</v>
      </c>
      <c r="H1442" s="7">
        <v>-0.5</v>
      </c>
      <c r="I1442" s="7">
        <v>601.31190000000004</v>
      </c>
      <c r="J1442" s="7">
        <v>23.93</v>
      </c>
      <c r="K1442" s="7">
        <v>143090</v>
      </c>
      <c r="L1442" s="7" t="s">
        <v>2871</v>
      </c>
      <c r="M1442" s="7" t="s">
        <v>296</v>
      </c>
      <c r="N1442" s="7">
        <v>1</v>
      </c>
      <c r="O1442" s="7" t="s">
        <v>2012</v>
      </c>
      <c r="P1442" s="7">
        <v>29</v>
      </c>
      <c r="Q1442" s="7" t="s">
        <v>294</v>
      </c>
      <c r="R1442" s="7" t="s">
        <v>293</v>
      </c>
      <c r="S1442" s="7" t="s">
        <v>292</v>
      </c>
      <c r="T1442" s="7" t="s">
        <v>291</v>
      </c>
    </row>
    <row r="1443" spans="1:20" ht="13" x14ac:dyDescent="0.15">
      <c r="A1443" s="7" t="s">
        <v>2870</v>
      </c>
      <c r="B1443" s="7">
        <v>1</v>
      </c>
      <c r="C1443" s="7" t="s">
        <v>2870</v>
      </c>
      <c r="E1443" s="7">
        <v>18.43</v>
      </c>
      <c r="F1443" s="7">
        <v>1655.8842</v>
      </c>
      <c r="G1443" s="7">
        <v>15</v>
      </c>
      <c r="H1443" s="7">
        <v>-2.9</v>
      </c>
      <c r="I1443" s="7">
        <v>828.947</v>
      </c>
      <c r="J1443" s="7">
        <v>27.48</v>
      </c>
      <c r="K1443" s="7">
        <v>32451</v>
      </c>
      <c r="L1443" s="7" t="s">
        <v>2869</v>
      </c>
      <c r="M1443" s="7" t="s">
        <v>296</v>
      </c>
      <c r="N1443" s="7">
        <v>1</v>
      </c>
      <c r="O1443" s="7" t="s">
        <v>2012</v>
      </c>
      <c r="P1443" s="7">
        <v>29</v>
      </c>
      <c r="Q1443" s="7" t="s">
        <v>294</v>
      </c>
      <c r="R1443" s="7" t="s">
        <v>293</v>
      </c>
      <c r="S1443" s="7" t="s">
        <v>292</v>
      </c>
      <c r="T1443" s="7" t="s">
        <v>291</v>
      </c>
    </row>
    <row r="1444" spans="1:20" ht="13" x14ac:dyDescent="0.15">
      <c r="A1444" s="7" t="s">
        <v>2868</v>
      </c>
      <c r="B1444" s="7">
        <v>1</v>
      </c>
      <c r="C1444" s="7" t="s">
        <v>2868</v>
      </c>
      <c r="E1444" s="7">
        <v>19.71</v>
      </c>
      <c r="F1444" s="7">
        <v>1898.9697000000001</v>
      </c>
      <c r="G1444" s="7">
        <v>17</v>
      </c>
      <c r="H1444" s="7">
        <v>3.6</v>
      </c>
      <c r="I1444" s="7">
        <v>633.99950000000001</v>
      </c>
      <c r="J1444" s="7">
        <v>26.93</v>
      </c>
      <c r="K1444" s="7">
        <v>106630</v>
      </c>
      <c r="L1444" s="7" t="s">
        <v>2867</v>
      </c>
      <c r="M1444" s="7" t="s">
        <v>296</v>
      </c>
      <c r="N1444" s="7">
        <v>1</v>
      </c>
      <c r="O1444" s="7" t="s">
        <v>2012</v>
      </c>
      <c r="P1444" s="7">
        <v>29</v>
      </c>
      <c r="Q1444" s="7" t="s">
        <v>294</v>
      </c>
      <c r="R1444" s="7" t="s">
        <v>293</v>
      </c>
      <c r="S1444" s="7" t="s">
        <v>292</v>
      </c>
      <c r="T1444" s="7" t="s">
        <v>291</v>
      </c>
    </row>
    <row r="1445" spans="1:20" ht="13" x14ac:dyDescent="0.15">
      <c r="A1445" s="7" t="s">
        <v>2866</v>
      </c>
      <c r="B1445" s="7">
        <v>1</v>
      </c>
      <c r="C1445" s="7" t="s">
        <v>2866</v>
      </c>
      <c r="E1445" s="7">
        <v>40.26</v>
      </c>
      <c r="F1445" s="7">
        <v>2083.0544</v>
      </c>
      <c r="G1445" s="7">
        <v>19</v>
      </c>
      <c r="H1445" s="7">
        <v>0.6</v>
      </c>
      <c r="I1445" s="7">
        <v>1042.5352</v>
      </c>
      <c r="J1445" s="7">
        <v>27.18</v>
      </c>
      <c r="K1445" s="7">
        <v>27280000</v>
      </c>
      <c r="L1445" s="7" t="s">
        <v>2865</v>
      </c>
      <c r="M1445" s="7" t="s">
        <v>296</v>
      </c>
      <c r="N1445" s="7">
        <v>5</v>
      </c>
      <c r="O1445" s="7" t="s">
        <v>2012</v>
      </c>
      <c r="P1445" s="7">
        <v>29</v>
      </c>
      <c r="Q1445" s="7" t="s">
        <v>294</v>
      </c>
      <c r="R1445" s="7" t="s">
        <v>293</v>
      </c>
      <c r="S1445" s="7" t="s">
        <v>292</v>
      </c>
      <c r="T1445" s="7" t="s">
        <v>291</v>
      </c>
    </row>
    <row r="1446" spans="1:20" ht="13" x14ac:dyDescent="0.15">
      <c r="A1446" s="7" t="s">
        <v>2864</v>
      </c>
      <c r="B1446" s="7">
        <v>1</v>
      </c>
      <c r="C1446" s="7" t="s">
        <v>2864</v>
      </c>
      <c r="E1446" s="7">
        <v>34.4</v>
      </c>
      <c r="F1446" s="7">
        <v>2309.2226999999998</v>
      </c>
      <c r="G1446" s="7">
        <v>21</v>
      </c>
      <c r="H1446" s="7">
        <v>4.0999999999999996</v>
      </c>
      <c r="I1446" s="7">
        <v>770.75130000000001</v>
      </c>
      <c r="J1446" s="7">
        <v>31.99</v>
      </c>
      <c r="K1446" s="7">
        <v>19917000</v>
      </c>
      <c r="L1446" s="7" t="s">
        <v>2863</v>
      </c>
      <c r="M1446" s="7" t="s">
        <v>296</v>
      </c>
      <c r="N1446" s="7">
        <v>3</v>
      </c>
      <c r="O1446" s="7" t="s">
        <v>2007</v>
      </c>
      <c r="P1446" s="7">
        <v>29</v>
      </c>
      <c r="Q1446" s="7" t="s">
        <v>294</v>
      </c>
      <c r="R1446" s="7" t="s">
        <v>293</v>
      </c>
      <c r="S1446" s="7" t="s">
        <v>292</v>
      </c>
      <c r="T1446" s="7" t="s">
        <v>291</v>
      </c>
    </row>
    <row r="1447" spans="1:20" ht="13" x14ac:dyDescent="0.15">
      <c r="A1447" s="7" t="s">
        <v>2862</v>
      </c>
      <c r="B1447" s="7">
        <v>1</v>
      </c>
      <c r="C1447" s="7" t="s">
        <v>2862</v>
      </c>
      <c r="E1447" s="7">
        <v>25.61</v>
      </c>
      <c r="F1447" s="7">
        <v>2366.2440999999999</v>
      </c>
      <c r="G1447" s="7">
        <v>22</v>
      </c>
      <c r="H1447" s="7">
        <v>-2.2999999999999998</v>
      </c>
      <c r="I1447" s="7">
        <v>789.75350000000003</v>
      </c>
      <c r="J1447" s="7">
        <v>31.74</v>
      </c>
      <c r="K1447" s="7">
        <v>122370</v>
      </c>
      <c r="L1447" s="7" t="s">
        <v>2861</v>
      </c>
      <c r="M1447" s="7" t="s">
        <v>315</v>
      </c>
      <c r="N1447" s="7">
        <v>1</v>
      </c>
      <c r="O1447" s="7" t="s">
        <v>2007</v>
      </c>
      <c r="P1447" s="7">
        <v>29</v>
      </c>
      <c r="Q1447" s="7" t="s">
        <v>294</v>
      </c>
      <c r="R1447" s="7" t="s">
        <v>293</v>
      </c>
      <c r="S1447" s="7" t="s">
        <v>292</v>
      </c>
      <c r="T1447" s="7" t="s">
        <v>291</v>
      </c>
    </row>
    <row r="1448" spans="1:20" ht="13" x14ac:dyDescent="0.15">
      <c r="A1448" s="7" t="s">
        <v>2860</v>
      </c>
      <c r="B1448" s="7">
        <v>1</v>
      </c>
      <c r="C1448" s="7" t="s">
        <v>2860</v>
      </c>
      <c r="E1448" s="7">
        <v>24.78</v>
      </c>
      <c r="F1448" s="7">
        <v>2724.4292</v>
      </c>
      <c r="G1448" s="7">
        <v>26</v>
      </c>
      <c r="H1448" s="7">
        <v>0.5</v>
      </c>
      <c r="I1448" s="7">
        <v>909.1508</v>
      </c>
      <c r="J1448" s="7">
        <v>32.950000000000003</v>
      </c>
      <c r="K1448" s="7">
        <v>710830</v>
      </c>
      <c r="L1448" s="7" t="s">
        <v>2859</v>
      </c>
      <c r="M1448" s="7" t="s">
        <v>296</v>
      </c>
      <c r="N1448" s="7">
        <v>1</v>
      </c>
      <c r="O1448" s="7" t="s">
        <v>2007</v>
      </c>
      <c r="P1448" s="7">
        <v>29</v>
      </c>
      <c r="Q1448" s="7" t="s">
        <v>294</v>
      </c>
      <c r="R1448" s="7" t="s">
        <v>293</v>
      </c>
      <c r="S1448" s="7" t="s">
        <v>292</v>
      </c>
      <c r="T1448" s="7" t="s">
        <v>291</v>
      </c>
    </row>
    <row r="1449" spans="1:20" ht="13" x14ac:dyDescent="0.15">
      <c r="A1449" s="7" t="s">
        <v>2858</v>
      </c>
      <c r="B1449" s="7">
        <v>1</v>
      </c>
      <c r="C1449" s="7" t="s">
        <v>2858</v>
      </c>
      <c r="E1449" s="7">
        <v>35.47</v>
      </c>
      <c r="F1449" s="7">
        <v>1027.6178</v>
      </c>
      <c r="G1449" s="7">
        <v>9</v>
      </c>
      <c r="H1449" s="7">
        <v>0.2</v>
      </c>
      <c r="I1449" s="7">
        <v>514.81629999999996</v>
      </c>
      <c r="J1449" s="7">
        <v>30.01</v>
      </c>
      <c r="K1449" s="7">
        <v>19740000</v>
      </c>
      <c r="L1449" s="7" t="s">
        <v>2857</v>
      </c>
      <c r="M1449" s="7" t="s">
        <v>398</v>
      </c>
      <c r="N1449" s="7">
        <v>3</v>
      </c>
      <c r="O1449" s="7" t="s">
        <v>397</v>
      </c>
      <c r="P1449" s="7">
        <v>672</v>
      </c>
      <c r="Q1449" s="7" t="s">
        <v>294</v>
      </c>
      <c r="R1449" s="7" t="s">
        <v>293</v>
      </c>
      <c r="S1449" s="7" t="s">
        <v>292</v>
      </c>
      <c r="T1449" s="7" t="s">
        <v>291</v>
      </c>
    </row>
    <row r="1450" spans="1:20" ht="13" x14ac:dyDescent="0.15">
      <c r="A1450" s="7" t="s">
        <v>2856</v>
      </c>
      <c r="B1450" s="7">
        <v>1</v>
      </c>
      <c r="C1450" s="7" t="s">
        <v>2856</v>
      </c>
      <c r="E1450" s="7">
        <v>32.1</v>
      </c>
      <c r="F1450" s="7">
        <v>1155.7128</v>
      </c>
      <c r="G1450" s="7">
        <v>10</v>
      </c>
      <c r="H1450" s="7">
        <v>-1.6</v>
      </c>
      <c r="I1450" s="7">
        <v>386.24419999999998</v>
      </c>
      <c r="J1450" s="7">
        <v>25.33</v>
      </c>
      <c r="K1450" s="7">
        <v>462940</v>
      </c>
      <c r="L1450" s="7" t="s">
        <v>2855</v>
      </c>
      <c r="M1450" s="7" t="s">
        <v>398</v>
      </c>
      <c r="N1450" s="7">
        <v>1</v>
      </c>
      <c r="O1450" s="7" t="s">
        <v>397</v>
      </c>
      <c r="P1450" s="7">
        <v>672</v>
      </c>
      <c r="Q1450" s="7" t="s">
        <v>294</v>
      </c>
      <c r="R1450" s="7" t="s">
        <v>293</v>
      </c>
      <c r="S1450" s="7" t="s">
        <v>292</v>
      </c>
      <c r="T1450" s="7" t="s">
        <v>291</v>
      </c>
    </row>
    <row r="1451" spans="1:20" ht="13" x14ac:dyDescent="0.15">
      <c r="A1451" s="7" t="s">
        <v>2854</v>
      </c>
      <c r="B1451" s="7">
        <v>1</v>
      </c>
      <c r="C1451" s="7" t="s">
        <v>2854</v>
      </c>
      <c r="E1451" s="7">
        <v>20.69</v>
      </c>
      <c r="F1451" s="7">
        <v>1538.7575999999999</v>
      </c>
      <c r="G1451" s="7">
        <v>15</v>
      </c>
      <c r="H1451" s="7">
        <v>0.9</v>
      </c>
      <c r="I1451" s="7">
        <v>770.38670000000002</v>
      </c>
      <c r="J1451" s="7">
        <v>34.67</v>
      </c>
      <c r="K1451" s="7">
        <v>1882700</v>
      </c>
      <c r="L1451" s="7" t="s">
        <v>2853</v>
      </c>
      <c r="M1451" s="7" t="s">
        <v>327</v>
      </c>
      <c r="N1451" s="7">
        <v>2</v>
      </c>
      <c r="O1451" s="7" t="s">
        <v>1163</v>
      </c>
      <c r="P1451" s="7">
        <v>579</v>
      </c>
      <c r="Q1451" s="7" t="s">
        <v>294</v>
      </c>
      <c r="R1451" s="7" t="s">
        <v>293</v>
      </c>
      <c r="S1451" s="7" t="s">
        <v>292</v>
      </c>
      <c r="T1451" s="7" t="s">
        <v>291</v>
      </c>
    </row>
    <row r="1452" spans="1:20" ht="13" x14ac:dyDescent="0.15">
      <c r="A1452" s="7" t="s">
        <v>2852</v>
      </c>
      <c r="B1452" s="7">
        <v>1</v>
      </c>
      <c r="C1452" s="7" t="s">
        <v>2852</v>
      </c>
      <c r="E1452" s="7">
        <v>34.35</v>
      </c>
      <c r="F1452" s="7">
        <v>1651.8416999999999</v>
      </c>
      <c r="G1452" s="7">
        <v>16</v>
      </c>
      <c r="H1452" s="7">
        <v>0.3</v>
      </c>
      <c r="I1452" s="7">
        <v>826.92830000000004</v>
      </c>
      <c r="J1452" s="7">
        <v>39.11</v>
      </c>
      <c r="K1452" s="7">
        <v>69598</v>
      </c>
      <c r="L1452" s="7" t="s">
        <v>2851</v>
      </c>
      <c r="M1452" s="7" t="s">
        <v>327</v>
      </c>
      <c r="N1452" s="7">
        <v>2</v>
      </c>
      <c r="O1452" s="7" t="s">
        <v>1163</v>
      </c>
      <c r="P1452" s="7">
        <v>579</v>
      </c>
      <c r="Q1452" s="7" t="s">
        <v>294</v>
      </c>
      <c r="R1452" s="7" t="s">
        <v>293</v>
      </c>
      <c r="S1452" s="7" t="s">
        <v>292</v>
      </c>
      <c r="T1452" s="7" t="s">
        <v>291</v>
      </c>
    </row>
    <row r="1453" spans="1:20" ht="13" x14ac:dyDescent="0.15">
      <c r="A1453" s="7" t="s">
        <v>2850</v>
      </c>
      <c r="B1453" s="7">
        <v>1</v>
      </c>
      <c r="C1453" s="7" t="s">
        <v>2850</v>
      </c>
      <c r="E1453" s="7">
        <v>34.119999999999997</v>
      </c>
      <c r="F1453" s="7">
        <v>1127.5823</v>
      </c>
      <c r="G1453" s="7">
        <v>10</v>
      </c>
      <c r="H1453" s="7">
        <v>1.8</v>
      </c>
      <c r="I1453" s="7">
        <v>564.79939999999999</v>
      </c>
      <c r="J1453" s="7">
        <v>23.4</v>
      </c>
      <c r="K1453" s="7">
        <v>26385000</v>
      </c>
      <c r="L1453" s="7" t="s">
        <v>2849</v>
      </c>
      <c r="M1453" s="7" t="s">
        <v>322</v>
      </c>
      <c r="N1453" s="7">
        <v>3</v>
      </c>
      <c r="O1453" s="7" t="s">
        <v>2012</v>
      </c>
      <c r="P1453" s="7">
        <v>38</v>
      </c>
      <c r="Q1453" s="7" t="s">
        <v>294</v>
      </c>
      <c r="R1453" s="7" t="s">
        <v>293</v>
      </c>
      <c r="S1453" s="7" t="s">
        <v>292</v>
      </c>
      <c r="T1453" s="7" t="s">
        <v>291</v>
      </c>
    </row>
    <row r="1454" spans="1:20" ht="13" x14ac:dyDescent="0.15">
      <c r="A1454" s="7" t="s">
        <v>2847</v>
      </c>
      <c r="B1454" s="7">
        <v>1</v>
      </c>
      <c r="C1454" s="7" t="s">
        <v>2847</v>
      </c>
      <c r="E1454" s="7">
        <v>36.01</v>
      </c>
      <c r="F1454" s="7">
        <v>1353.7503999999999</v>
      </c>
      <c r="G1454" s="7">
        <v>12</v>
      </c>
      <c r="H1454" s="7">
        <v>0.6</v>
      </c>
      <c r="I1454" s="7">
        <v>677.88289999999995</v>
      </c>
      <c r="J1454" s="7">
        <v>31.06</v>
      </c>
      <c r="K1454" s="7">
        <v>32059000</v>
      </c>
      <c r="L1454" s="7" t="s">
        <v>2848</v>
      </c>
      <c r="M1454" s="7" t="s">
        <v>322</v>
      </c>
      <c r="N1454" s="7">
        <v>4</v>
      </c>
      <c r="O1454" s="7" t="s">
        <v>2007</v>
      </c>
      <c r="P1454" s="7">
        <v>38</v>
      </c>
      <c r="Q1454" s="7" t="s">
        <v>294</v>
      </c>
      <c r="R1454" s="7" t="s">
        <v>293</v>
      </c>
      <c r="S1454" s="7" t="s">
        <v>292</v>
      </c>
      <c r="T1454" s="7" t="s">
        <v>291</v>
      </c>
    </row>
    <row r="1455" spans="1:20" ht="13" x14ac:dyDescent="0.15">
      <c r="A1455" s="7" t="s">
        <v>2847</v>
      </c>
      <c r="B1455" s="7">
        <v>2</v>
      </c>
      <c r="C1455" s="7" t="s">
        <v>2846</v>
      </c>
      <c r="D1455" s="7" t="s">
        <v>2845</v>
      </c>
      <c r="E1455" s="7">
        <v>33.22</v>
      </c>
      <c r="F1455" s="7">
        <v>1395.7609</v>
      </c>
      <c r="G1455" s="7">
        <v>12</v>
      </c>
      <c r="H1455" s="7">
        <v>0.4</v>
      </c>
      <c r="I1455" s="7">
        <v>698.88800000000003</v>
      </c>
      <c r="J1455" s="7">
        <v>34.090000000000003</v>
      </c>
      <c r="K1455" s="7">
        <v>275560</v>
      </c>
      <c r="L1455" s="7" t="s">
        <v>2844</v>
      </c>
      <c r="M1455" s="7" t="s">
        <v>296</v>
      </c>
      <c r="N1455" s="7">
        <v>3</v>
      </c>
      <c r="O1455" s="7" t="s">
        <v>2007</v>
      </c>
      <c r="P1455" s="7">
        <v>38</v>
      </c>
      <c r="Q1455" s="7" t="s">
        <v>294</v>
      </c>
      <c r="R1455" s="7" t="s">
        <v>293</v>
      </c>
      <c r="S1455" s="7" t="s">
        <v>292</v>
      </c>
      <c r="T1455" s="7" t="s">
        <v>291</v>
      </c>
    </row>
    <row r="1456" spans="1:20" ht="13" x14ac:dyDescent="0.15">
      <c r="A1456" s="7" t="s">
        <v>2843</v>
      </c>
      <c r="B1456" s="7">
        <v>1</v>
      </c>
      <c r="C1456" s="7" t="s">
        <v>2843</v>
      </c>
      <c r="E1456" s="7">
        <v>30.44</v>
      </c>
      <c r="F1456" s="7">
        <v>1467.7932000000001</v>
      </c>
      <c r="G1456" s="7">
        <v>14</v>
      </c>
      <c r="H1456" s="7">
        <v>1.5</v>
      </c>
      <c r="I1456" s="7">
        <v>734.90499999999997</v>
      </c>
      <c r="J1456" s="7">
        <v>30.84</v>
      </c>
      <c r="K1456" s="7">
        <v>324050</v>
      </c>
      <c r="L1456" s="7" t="s">
        <v>2842</v>
      </c>
      <c r="M1456" s="7" t="s">
        <v>327</v>
      </c>
      <c r="N1456" s="7">
        <v>2</v>
      </c>
      <c r="O1456" s="7" t="s">
        <v>2007</v>
      </c>
      <c r="P1456" s="7">
        <v>38</v>
      </c>
      <c r="Q1456" s="7" t="s">
        <v>294</v>
      </c>
      <c r="R1456" s="7" t="s">
        <v>293</v>
      </c>
      <c r="S1456" s="7" t="s">
        <v>292</v>
      </c>
      <c r="T1456" s="7" t="s">
        <v>291</v>
      </c>
    </row>
    <row r="1457" spans="1:20" ht="13" x14ac:dyDescent="0.15">
      <c r="A1457" s="7" t="s">
        <v>2841</v>
      </c>
      <c r="B1457" s="7">
        <v>1</v>
      </c>
      <c r="C1457" s="7" t="s">
        <v>2841</v>
      </c>
      <c r="E1457" s="7">
        <v>32.869999999999997</v>
      </c>
      <c r="F1457" s="7">
        <v>1681.925</v>
      </c>
      <c r="G1457" s="7">
        <v>16</v>
      </c>
      <c r="H1457" s="7">
        <v>-0.2</v>
      </c>
      <c r="I1457" s="7">
        <v>841.96960000000001</v>
      </c>
      <c r="J1457" s="7">
        <v>33.479999999999997</v>
      </c>
      <c r="K1457" s="7">
        <v>13659000</v>
      </c>
      <c r="L1457" s="7" t="s">
        <v>2840</v>
      </c>
      <c r="M1457" s="7" t="s">
        <v>327</v>
      </c>
      <c r="N1457" s="7">
        <v>3</v>
      </c>
      <c r="O1457" s="7" t="s">
        <v>2007</v>
      </c>
      <c r="P1457" s="7">
        <v>38</v>
      </c>
      <c r="Q1457" s="7" t="s">
        <v>294</v>
      </c>
      <c r="R1457" s="7" t="s">
        <v>293</v>
      </c>
      <c r="S1457" s="7" t="s">
        <v>292</v>
      </c>
      <c r="T1457" s="7" t="s">
        <v>291</v>
      </c>
    </row>
    <row r="1458" spans="1:20" ht="13" x14ac:dyDescent="0.15">
      <c r="A1458" s="7" t="s">
        <v>2839</v>
      </c>
      <c r="B1458" s="7">
        <v>1</v>
      </c>
      <c r="C1458" s="7" t="s">
        <v>2839</v>
      </c>
      <c r="E1458" s="7">
        <v>33.53</v>
      </c>
      <c r="F1458" s="7">
        <v>1768.9570000000001</v>
      </c>
      <c r="G1458" s="7">
        <v>17</v>
      </c>
      <c r="H1458" s="7">
        <v>0.6</v>
      </c>
      <c r="I1458" s="7">
        <v>885.48630000000003</v>
      </c>
      <c r="J1458" s="7">
        <v>32.44</v>
      </c>
      <c r="K1458" s="7">
        <v>11976000</v>
      </c>
      <c r="L1458" s="7" t="s">
        <v>2838</v>
      </c>
      <c r="M1458" s="7" t="s">
        <v>296</v>
      </c>
      <c r="N1458" s="7">
        <v>4</v>
      </c>
      <c r="O1458" s="7" t="s">
        <v>2007</v>
      </c>
      <c r="P1458" s="7">
        <v>38</v>
      </c>
      <c r="Q1458" s="7" t="s">
        <v>294</v>
      </c>
      <c r="R1458" s="7" t="s">
        <v>293</v>
      </c>
      <c r="S1458" s="7" t="s">
        <v>292</v>
      </c>
      <c r="T1458" s="7" t="s">
        <v>291</v>
      </c>
    </row>
    <row r="1459" spans="1:20" ht="13" x14ac:dyDescent="0.15">
      <c r="A1459" s="7" t="s">
        <v>2837</v>
      </c>
      <c r="B1459" s="7">
        <v>1</v>
      </c>
      <c r="C1459" s="7" t="s">
        <v>2836</v>
      </c>
      <c r="D1459" s="7" t="s">
        <v>823</v>
      </c>
      <c r="E1459" s="7">
        <v>21.72</v>
      </c>
      <c r="F1459" s="7">
        <v>1578.7460000000001</v>
      </c>
      <c r="G1459" s="7">
        <v>14</v>
      </c>
      <c r="H1459" s="7">
        <v>-0.6</v>
      </c>
      <c r="I1459" s="7">
        <v>790.37980000000005</v>
      </c>
      <c r="J1459" s="7">
        <v>16.13</v>
      </c>
      <c r="K1459" s="7">
        <v>91972</v>
      </c>
      <c r="L1459" s="7" t="s">
        <v>2835</v>
      </c>
      <c r="M1459" s="7" t="s">
        <v>296</v>
      </c>
      <c r="N1459" s="7">
        <v>1</v>
      </c>
      <c r="O1459" s="7" t="s">
        <v>1822</v>
      </c>
      <c r="P1459" s="7">
        <v>143</v>
      </c>
      <c r="Q1459" s="7" t="s">
        <v>294</v>
      </c>
      <c r="R1459" s="7" t="s">
        <v>293</v>
      </c>
      <c r="S1459" s="7" t="s">
        <v>292</v>
      </c>
      <c r="T1459" s="7" t="s">
        <v>291</v>
      </c>
    </row>
    <row r="1460" spans="1:20" ht="13" x14ac:dyDescent="0.15">
      <c r="A1460" s="7" t="s">
        <v>2834</v>
      </c>
      <c r="B1460" s="7">
        <v>1</v>
      </c>
      <c r="C1460" s="7" t="s">
        <v>2833</v>
      </c>
      <c r="D1460" s="7" t="s">
        <v>823</v>
      </c>
      <c r="E1460" s="7">
        <v>28.99</v>
      </c>
      <c r="F1460" s="7">
        <v>2467.2680999999998</v>
      </c>
      <c r="G1460" s="7">
        <v>22</v>
      </c>
      <c r="H1460" s="7">
        <v>2.7</v>
      </c>
      <c r="I1460" s="7">
        <v>617.82590000000005</v>
      </c>
      <c r="J1460" s="7">
        <v>28.63</v>
      </c>
      <c r="K1460" s="7">
        <v>13916000</v>
      </c>
      <c r="L1460" s="7" t="s">
        <v>2832</v>
      </c>
      <c r="M1460" s="7" t="s">
        <v>296</v>
      </c>
      <c r="N1460" s="7">
        <v>2</v>
      </c>
      <c r="O1460" s="7" t="s">
        <v>1822</v>
      </c>
      <c r="P1460" s="7">
        <v>143</v>
      </c>
      <c r="Q1460" s="7" t="s">
        <v>294</v>
      </c>
      <c r="R1460" s="7" t="s">
        <v>293</v>
      </c>
      <c r="S1460" s="7" t="s">
        <v>292</v>
      </c>
      <c r="T1460" s="7" t="s">
        <v>291</v>
      </c>
    </row>
    <row r="1461" spans="1:20" ht="13" x14ac:dyDescent="0.15">
      <c r="A1461" s="7" t="s">
        <v>2831</v>
      </c>
      <c r="B1461" s="7">
        <v>1</v>
      </c>
      <c r="C1461" s="7" t="s">
        <v>2830</v>
      </c>
      <c r="D1461" s="7" t="s">
        <v>823</v>
      </c>
      <c r="E1461" s="7">
        <v>31.57</v>
      </c>
      <c r="F1461" s="7">
        <v>2651.3894</v>
      </c>
      <c r="G1461" s="7">
        <v>24</v>
      </c>
      <c r="H1461" s="7">
        <v>1</v>
      </c>
      <c r="I1461" s="7">
        <v>663.85530000000006</v>
      </c>
      <c r="J1461" s="7">
        <v>30.15</v>
      </c>
      <c r="K1461" s="7">
        <v>1613200</v>
      </c>
      <c r="L1461" s="7" t="s">
        <v>2829</v>
      </c>
      <c r="M1461" s="7" t="s">
        <v>327</v>
      </c>
      <c r="N1461" s="7">
        <v>1</v>
      </c>
      <c r="O1461" s="7" t="s">
        <v>1822</v>
      </c>
      <c r="P1461" s="7">
        <v>143</v>
      </c>
      <c r="Q1461" s="7" t="s">
        <v>294</v>
      </c>
      <c r="R1461" s="7" t="s">
        <v>293</v>
      </c>
      <c r="S1461" s="7" t="s">
        <v>292</v>
      </c>
      <c r="T1461" s="7" t="s">
        <v>291</v>
      </c>
    </row>
    <row r="1462" spans="1:20" ht="13" x14ac:dyDescent="0.15">
      <c r="A1462" s="7" t="s">
        <v>2828</v>
      </c>
      <c r="B1462" s="7">
        <v>1</v>
      </c>
      <c r="C1462" s="7" t="s">
        <v>2828</v>
      </c>
      <c r="E1462" s="7">
        <v>19.23</v>
      </c>
      <c r="F1462" s="7">
        <v>754.40139999999997</v>
      </c>
      <c r="G1462" s="7">
        <v>7</v>
      </c>
      <c r="H1462" s="7">
        <v>6.1</v>
      </c>
      <c r="I1462" s="7">
        <v>755.41319999999996</v>
      </c>
      <c r="J1462" s="7">
        <v>29.89</v>
      </c>
      <c r="K1462" s="7">
        <v>92385</v>
      </c>
      <c r="L1462" s="7" t="s">
        <v>2827</v>
      </c>
      <c r="M1462" s="7" t="s">
        <v>327</v>
      </c>
      <c r="N1462" s="7">
        <v>1</v>
      </c>
      <c r="O1462" s="7" t="s">
        <v>330</v>
      </c>
      <c r="P1462" s="7">
        <v>400</v>
      </c>
      <c r="Q1462" s="7" t="s">
        <v>294</v>
      </c>
      <c r="R1462" s="7" t="s">
        <v>293</v>
      </c>
      <c r="S1462" s="7" t="s">
        <v>292</v>
      </c>
      <c r="T1462" s="7" t="s">
        <v>291</v>
      </c>
    </row>
    <row r="1463" spans="1:20" ht="13" x14ac:dyDescent="0.15">
      <c r="A1463" s="7" t="s">
        <v>2826</v>
      </c>
      <c r="B1463" s="7">
        <v>1</v>
      </c>
      <c r="C1463" s="7" t="s">
        <v>2826</v>
      </c>
      <c r="E1463" s="7">
        <v>18.649999999999999</v>
      </c>
      <c r="F1463" s="7">
        <v>1068.5967000000001</v>
      </c>
      <c r="G1463" s="7">
        <v>10</v>
      </c>
      <c r="H1463" s="7">
        <v>3.7</v>
      </c>
      <c r="I1463" s="7">
        <v>535.30759999999998</v>
      </c>
      <c r="J1463" s="7">
        <v>24.96</v>
      </c>
      <c r="K1463" s="7">
        <v>147880</v>
      </c>
      <c r="L1463" s="7" t="s">
        <v>2825</v>
      </c>
      <c r="M1463" s="7" t="s">
        <v>301</v>
      </c>
      <c r="N1463" s="7">
        <v>1</v>
      </c>
      <c r="O1463" s="7" t="s">
        <v>330</v>
      </c>
      <c r="P1463" s="7">
        <v>400</v>
      </c>
      <c r="Q1463" s="7" t="s">
        <v>294</v>
      </c>
      <c r="R1463" s="7" t="s">
        <v>293</v>
      </c>
      <c r="S1463" s="7" t="s">
        <v>292</v>
      </c>
      <c r="T1463" s="7" t="s">
        <v>291</v>
      </c>
    </row>
    <row r="1464" spans="1:20" ht="13" x14ac:dyDescent="0.15">
      <c r="A1464" s="7" t="s">
        <v>2824</v>
      </c>
      <c r="B1464" s="7">
        <v>1</v>
      </c>
      <c r="C1464" s="7" t="s">
        <v>2824</v>
      </c>
      <c r="E1464" s="7">
        <v>40.619999999999997</v>
      </c>
      <c r="F1464" s="7">
        <v>1639.8164999999999</v>
      </c>
      <c r="G1464" s="7">
        <v>15</v>
      </c>
      <c r="H1464" s="7">
        <v>0.3</v>
      </c>
      <c r="I1464" s="7">
        <v>820.91579999999999</v>
      </c>
      <c r="J1464" s="7">
        <v>32.46</v>
      </c>
      <c r="K1464" s="7">
        <v>332000</v>
      </c>
      <c r="L1464" s="7" t="s">
        <v>2823</v>
      </c>
      <c r="M1464" s="7" t="s">
        <v>398</v>
      </c>
      <c r="N1464" s="7">
        <v>1</v>
      </c>
      <c r="O1464" s="7" t="s">
        <v>2822</v>
      </c>
      <c r="P1464" s="7">
        <v>586</v>
      </c>
      <c r="Q1464" s="7" t="s">
        <v>294</v>
      </c>
      <c r="R1464" s="7" t="s">
        <v>293</v>
      </c>
      <c r="S1464" s="7" t="s">
        <v>292</v>
      </c>
      <c r="T1464" s="7" t="s">
        <v>291</v>
      </c>
    </row>
    <row r="1465" spans="1:20" ht="13" x14ac:dyDescent="0.15">
      <c r="A1465" s="7" t="s">
        <v>2821</v>
      </c>
      <c r="B1465" s="7">
        <v>1</v>
      </c>
      <c r="C1465" s="7" t="s">
        <v>2821</v>
      </c>
      <c r="E1465" s="7">
        <v>21.77</v>
      </c>
      <c r="F1465" s="7">
        <v>968.44510000000002</v>
      </c>
      <c r="G1465" s="7">
        <v>9</v>
      </c>
      <c r="H1465" s="7">
        <v>-0.4</v>
      </c>
      <c r="I1465" s="7">
        <v>485.2296</v>
      </c>
      <c r="J1465" s="7">
        <v>28.56</v>
      </c>
      <c r="K1465" s="7">
        <v>2460600</v>
      </c>
      <c r="L1465" s="7" t="s">
        <v>2820</v>
      </c>
      <c r="M1465" s="7" t="s">
        <v>315</v>
      </c>
      <c r="N1465" s="7">
        <v>1</v>
      </c>
      <c r="O1465" s="7" t="s">
        <v>2745</v>
      </c>
      <c r="P1465" s="7">
        <v>548</v>
      </c>
      <c r="Q1465" s="7" t="s">
        <v>294</v>
      </c>
      <c r="R1465" s="7" t="s">
        <v>293</v>
      </c>
      <c r="S1465" s="7" t="s">
        <v>292</v>
      </c>
      <c r="T1465" s="7" t="s">
        <v>291</v>
      </c>
    </row>
    <row r="1466" spans="1:20" ht="13" x14ac:dyDescent="0.15">
      <c r="A1466" s="7" t="s">
        <v>2819</v>
      </c>
      <c r="B1466" s="7">
        <v>1</v>
      </c>
      <c r="C1466" s="7" t="s">
        <v>2819</v>
      </c>
      <c r="E1466" s="7">
        <v>35.07</v>
      </c>
      <c r="F1466" s="7">
        <v>1365.7252000000001</v>
      </c>
      <c r="G1466" s="7">
        <v>12</v>
      </c>
      <c r="H1466" s="7">
        <v>-1.4</v>
      </c>
      <c r="I1466" s="7">
        <v>456.2484</v>
      </c>
      <c r="J1466" s="7">
        <v>23</v>
      </c>
      <c r="K1466" s="7">
        <v>486820</v>
      </c>
      <c r="L1466" s="7" t="s">
        <v>2818</v>
      </c>
      <c r="M1466" s="7" t="s">
        <v>301</v>
      </c>
      <c r="N1466" s="7">
        <v>1</v>
      </c>
      <c r="O1466" s="7" t="s">
        <v>2745</v>
      </c>
      <c r="P1466" s="7">
        <v>548</v>
      </c>
      <c r="Q1466" s="7" t="s">
        <v>294</v>
      </c>
      <c r="R1466" s="7" t="s">
        <v>293</v>
      </c>
      <c r="S1466" s="7" t="s">
        <v>292</v>
      </c>
      <c r="T1466" s="7" t="s">
        <v>291</v>
      </c>
    </row>
    <row r="1467" spans="1:20" ht="13" x14ac:dyDescent="0.15">
      <c r="A1467" s="7" t="s">
        <v>2817</v>
      </c>
      <c r="B1467" s="7">
        <v>1</v>
      </c>
      <c r="C1467" s="7" t="s">
        <v>2817</v>
      </c>
      <c r="E1467" s="7">
        <v>25.48</v>
      </c>
      <c r="F1467" s="7">
        <v>892.45150000000001</v>
      </c>
      <c r="G1467" s="7">
        <v>7</v>
      </c>
      <c r="H1467" s="7">
        <v>-0.9</v>
      </c>
      <c r="I1467" s="7">
        <v>447.23259999999999</v>
      </c>
      <c r="J1467" s="7">
        <v>14.64</v>
      </c>
      <c r="K1467" s="7">
        <v>520130</v>
      </c>
      <c r="L1467" s="7" t="s">
        <v>2816</v>
      </c>
      <c r="M1467" s="7" t="s">
        <v>322</v>
      </c>
      <c r="N1467" s="7">
        <v>2</v>
      </c>
      <c r="O1467" s="7" t="s">
        <v>2809</v>
      </c>
      <c r="P1467" s="7">
        <v>372</v>
      </c>
      <c r="S1467" s="7" t="s">
        <v>292</v>
      </c>
      <c r="T1467" s="7" t="s">
        <v>291</v>
      </c>
    </row>
    <row r="1468" spans="1:20" ht="13" x14ac:dyDescent="0.15">
      <c r="A1468" s="7" t="s">
        <v>2815</v>
      </c>
      <c r="B1468" s="7">
        <v>1</v>
      </c>
      <c r="C1468" s="7" t="s">
        <v>2815</v>
      </c>
      <c r="E1468" s="7">
        <v>19.95</v>
      </c>
      <c r="F1468" s="7">
        <v>991.51990000000001</v>
      </c>
      <c r="G1468" s="7">
        <v>8</v>
      </c>
      <c r="H1468" s="7">
        <v>-0.1</v>
      </c>
      <c r="I1468" s="7">
        <v>496.7672</v>
      </c>
      <c r="J1468" s="7">
        <v>18.87</v>
      </c>
      <c r="K1468" s="7">
        <v>245840</v>
      </c>
      <c r="L1468" s="7" t="s">
        <v>2814</v>
      </c>
      <c r="M1468" s="7" t="s">
        <v>322</v>
      </c>
      <c r="N1468" s="7">
        <v>1</v>
      </c>
      <c r="O1468" s="7" t="s">
        <v>2809</v>
      </c>
      <c r="P1468" s="7">
        <v>372</v>
      </c>
      <c r="S1468" s="7" t="s">
        <v>292</v>
      </c>
      <c r="T1468" s="7" t="s">
        <v>291</v>
      </c>
    </row>
    <row r="1469" spans="1:20" ht="13" x14ac:dyDescent="0.15">
      <c r="A1469" s="7" t="s">
        <v>2813</v>
      </c>
      <c r="B1469" s="7">
        <v>1</v>
      </c>
      <c r="C1469" s="7" t="s">
        <v>2813</v>
      </c>
      <c r="E1469" s="7">
        <v>31.28</v>
      </c>
      <c r="F1469" s="7">
        <v>1119.5785000000001</v>
      </c>
      <c r="G1469" s="7">
        <v>9</v>
      </c>
      <c r="H1469" s="7">
        <v>-0.9</v>
      </c>
      <c r="I1469" s="7">
        <v>374.19979999999998</v>
      </c>
      <c r="J1469" s="7">
        <v>17.79</v>
      </c>
      <c r="K1469" s="7">
        <v>7539000</v>
      </c>
      <c r="L1469" s="7" t="s">
        <v>2812</v>
      </c>
      <c r="M1469" s="7" t="s">
        <v>322</v>
      </c>
      <c r="N1469" s="7">
        <v>3</v>
      </c>
      <c r="O1469" s="7" t="s">
        <v>2809</v>
      </c>
      <c r="P1469" s="7">
        <v>372</v>
      </c>
      <c r="S1469" s="7" t="s">
        <v>292</v>
      </c>
      <c r="T1469" s="7" t="s">
        <v>291</v>
      </c>
    </row>
    <row r="1470" spans="1:20" ht="13" x14ac:dyDescent="0.15">
      <c r="A1470" s="7" t="s">
        <v>2811</v>
      </c>
      <c r="B1470" s="7">
        <v>1</v>
      </c>
      <c r="C1470" s="7" t="s">
        <v>2811</v>
      </c>
      <c r="E1470" s="7">
        <v>33.94</v>
      </c>
      <c r="F1470" s="7">
        <v>1362.7117000000001</v>
      </c>
      <c r="G1470" s="7">
        <v>11</v>
      </c>
      <c r="H1470" s="7">
        <v>-2.1</v>
      </c>
      <c r="I1470" s="7">
        <v>455.24349999999998</v>
      </c>
      <c r="J1470" s="7">
        <v>15.86</v>
      </c>
      <c r="K1470" s="7">
        <v>1234300</v>
      </c>
      <c r="L1470" s="7" t="s">
        <v>2810</v>
      </c>
      <c r="M1470" s="7" t="s">
        <v>296</v>
      </c>
      <c r="N1470" s="7">
        <v>2</v>
      </c>
      <c r="O1470" s="7" t="s">
        <v>2809</v>
      </c>
      <c r="P1470" s="7">
        <v>372</v>
      </c>
      <c r="S1470" s="7" t="s">
        <v>292</v>
      </c>
      <c r="T1470" s="7" t="s">
        <v>291</v>
      </c>
    </row>
    <row r="1471" spans="1:20" ht="13" x14ac:dyDescent="0.15">
      <c r="A1471" s="7" t="s">
        <v>2808</v>
      </c>
      <c r="B1471" s="7">
        <v>1</v>
      </c>
      <c r="C1471" s="7" t="s">
        <v>2808</v>
      </c>
      <c r="E1471" s="7">
        <v>28.16</v>
      </c>
      <c r="F1471" s="7">
        <v>730.36829999999998</v>
      </c>
      <c r="G1471" s="7">
        <v>7</v>
      </c>
      <c r="H1471" s="7">
        <v>-1</v>
      </c>
      <c r="I1471" s="7">
        <v>731.37490000000003</v>
      </c>
      <c r="J1471" s="7">
        <v>27.98</v>
      </c>
      <c r="K1471" s="7">
        <v>577440</v>
      </c>
      <c r="L1471" s="7" t="s">
        <v>2807</v>
      </c>
      <c r="M1471" s="7" t="s">
        <v>315</v>
      </c>
      <c r="N1471" s="7">
        <v>1</v>
      </c>
      <c r="O1471" s="7" t="s">
        <v>1962</v>
      </c>
      <c r="P1471" s="7">
        <v>121</v>
      </c>
      <c r="Q1471" s="7" t="s">
        <v>294</v>
      </c>
      <c r="R1471" s="7" t="s">
        <v>293</v>
      </c>
      <c r="S1471" s="7" t="s">
        <v>292</v>
      </c>
      <c r="T1471" s="7" t="s">
        <v>291</v>
      </c>
    </row>
    <row r="1472" spans="1:20" ht="13" x14ac:dyDescent="0.15">
      <c r="A1472" s="7" t="s">
        <v>2805</v>
      </c>
      <c r="B1472" s="7">
        <v>1</v>
      </c>
      <c r="C1472" s="7" t="s">
        <v>2805</v>
      </c>
      <c r="E1472" s="7">
        <v>34.409999999999997</v>
      </c>
      <c r="F1472" s="7">
        <v>1086.5856000000001</v>
      </c>
      <c r="G1472" s="7">
        <v>10</v>
      </c>
      <c r="H1472" s="7">
        <v>-0.2</v>
      </c>
      <c r="I1472" s="7">
        <v>544.29989999999998</v>
      </c>
      <c r="J1472" s="7">
        <v>26.79</v>
      </c>
      <c r="K1472" s="7">
        <v>4440200</v>
      </c>
      <c r="L1472" s="7" t="s">
        <v>2806</v>
      </c>
      <c r="M1472" s="7" t="s">
        <v>398</v>
      </c>
      <c r="N1472" s="7">
        <v>1</v>
      </c>
      <c r="O1472" s="7" t="s">
        <v>479</v>
      </c>
      <c r="P1472" s="7">
        <v>121</v>
      </c>
      <c r="Q1472" s="7" t="s">
        <v>294</v>
      </c>
      <c r="R1472" s="7" t="s">
        <v>293</v>
      </c>
      <c r="S1472" s="7" t="s">
        <v>292</v>
      </c>
      <c r="T1472" s="7" t="s">
        <v>291</v>
      </c>
    </row>
    <row r="1473" spans="1:20" ht="13" x14ac:dyDescent="0.15">
      <c r="A1473" s="7" t="s">
        <v>2805</v>
      </c>
      <c r="B1473" s="7">
        <v>2</v>
      </c>
      <c r="C1473" s="7" t="s">
        <v>2804</v>
      </c>
      <c r="D1473" s="7" t="s">
        <v>2166</v>
      </c>
      <c r="E1473" s="7">
        <v>26.96</v>
      </c>
      <c r="F1473" s="7">
        <v>1102.5804000000001</v>
      </c>
      <c r="G1473" s="7">
        <v>10</v>
      </c>
      <c r="H1473" s="7">
        <v>0.1</v>
      </c>
      <c r="I1473" s="7">
        <v>552.29750000000001</v>
      </c>
      <c r="J1473" s="7">
        <v>22.88</v>
      </c>
      <c r="K1473" s="7">
        <v>24949000</v>
      </c>
      <c r="L1473" s="7" t="s">
        <v>2803</v>
      </c>
      <c r="M1473" s="7" t="s">
        <v>398</v>
      </c>
      <c r="N1473" s="7">
        <v>2</v>
      </c>
      <c r="O1473" s="7" t="s">
        <v>479</v>
      </c>
      <c r="P1473" s="7">
        <v>121</v>
      </c>
      <c r="Q1473" s="7" t="s">
        <v>294</v>
      </c>
      <c r="R1473" s="7" t="s">
        <v>293</v>
      </c>
      <c r="S1473" s="7" t="s">
        <v>292</v>
      </c>
      <c r="T1473" s="7" t="s">
        <v>291</v>
      </c>
    </row>
    <row r="1474" spans="1:20" ht="13" x14ac:dyDescent="0.15">
      <c r="A1474" s="7" t="s">
        <v>2802</v>
      </c>
      <c r="B1474" s="7">
        <v>1</v>
      </c>
      <c r="C1474" s="7" t="s">
        <v>2801</v>
      </c>
      <c r="D1474" s="7" t="s">
        <v>2800</v>
      </c>
      <c r="E1474" s="7">
        <v>25.5</v>
      </c>
      <c r="F1474" s="7">
        <v>1784.9390000000001</v>
      </c>
      <c r="G1474" s="7">
        <v>16</v>
      </c>
      <c r="H1474" s="7">
        <v>-0.6</v>
      </c>
      <c r="I1474" s="7">
        <v>595.98659999999995</v>
      </c>
      <c r="J1474" s="7">
        <v>24.07</v>
      </c>
      <c r="K1474" s="7">
        <v>3888300</v>
      </c>
      <c r="L1474" s="7" t="s">
        <v>2799</v>
      </c>
      <c r="M1474" s="7" t="s">
        <v>398</v>
      </c>
      <c r="N1474" s="7">
        <v>1</v>
      </c>
      <c r="O1474" s="7" t="s">
        <v>1950</v>
      </c>
      <c r="P1474" s="7">
        <v>121</v>
      </c>
      <c r="Q1474" s="7" t="s">
        <v>294</v>
      </c>
      <c r="R1474" s="7" t="s">
        <v>293</v>
      </c>
      <c r="S1474" s="7" t="s">
        <v>292</v>
      </c>
      <c r="T1474" s="7" t="s">
        <v>291</v>
      </c>
    </row>
    <row r="1475" spans="1:20" ht="13" x14ac:dyDescent="0.15">
      <c r="A1475" s="7" t="s">
        <v>2798</v>
      </c>
      <c r="B1475" s="7">
        <v>1</v>
      </c>
      <c r="C1475" s="7" t="s">
        <v>2798</v>
      </c>
      <c r="E1475" s="7">
        <v>30.73</v>
      </c>
      <c r="F1475" s="7">
        <v>1066.4978000000001</v>
      </c>
      <c r="G1475" s="7">
        <v>9</v>
      </c>
      <c r="H1475" s="7">
        <v>0.1</v>
      </c>
      <c r="I1475" s="7">
        <v>534.25620000000004</v>
      </c>
      <c r="J1475" s="7">
        <v>16.11</v>
      </c>
      <c r="K1475" s="7">
        <v>9255100</v>
      </c>
      <c r="L1475" s="7" t="s">
        <v>2797</v>
      </c>
      <c r="M1475" s="7" t="s">
        <v>327</v>
      </c>
      <c r="N1475" s="7">
        <v>2</v>
      </c>
      <c r="O1475" s="7" t="s">
        <v>295</v>
      </c>
      <c r="P1475" s="7">
        <v>382</v>
      </c>
      <c r="Q1475" s="7" t="s">
        <v>294</v>
      </c>
      <c r="R1475" s="7" t="s">
        <v>293</v>
      </c>
      <c r="S1475" s="7" t="s">
        <v>292</v>
      </c>
      <c r="T1475" s="7" t="s">
        <v>291</v>
      </c>
    </row>
    <row r="1476" spans="1:20" ht="13" x14ac:dyDescent="0.15">
      <c r="A1476" s="7" t="s">
        <v>2795</v>
      </c>
      <c r="B1476" s="7">
        <v>1</v>
      </c>
      <c r="C1476" s="7" t="s">
        <v>2795</v>
      </c>
      <c r="E1476" s="7">
        <v>35.76</v>
      </c>
      <c r="F1476" s="7">
        <v>1179.5818999999999</v>
      </c>
      <c r="G1476" s="7">
        <v>10</v>
      </c>
      <c r="H1476" s="7">
        <v>-0.4</v>
      </c>
      <c r="I1476" s="7">
        <v>590.798</v>
      </c>
      <c r="J1476" s="7">
        <v>20.149999999999999</v>
      </c>
      <c r="K1476" s="7">
        <v>1227200</v>
      </c>
      <c r="L1476" s="7" t="s">
        <v>2796</v>
      </c>
      <c r="M1476" s="7" t="s">
        <v>327</v>
      </c>
      <c r="N1476" s="7">
        <v>2</v>
      </c>
      <c r="O1476" s="7" t="s">
        <v>295</v>
      </c>
      <c r="P1476" s="7">
        <v>382</v>
      </c>
      <c r="Q1476" s="7" t="s">
        <v>294</v>
      </c>
      <c r="R1476" s="7" t="s">
        <v>293</v>
      </c>
      <c r="S1476" s="7" t="s">
        <v>292</v>
      </c>
      <c r="T1476" s="7" t="s">
        <v>291</v>
      </c>
    </row>
    <row r="1477" spans="1:20" ht="13" x14ac:dyDescent="0.15">
      <c r="A1477" s="7" t="s">
        <v>2795</v>
      </c>
      <c r="B1477" s="7">
        <v>2</v>
      </c>
      <c r="C1477" s="7" t="s">
        <v>2794</v>
      </c>
      <c r="D1477" s="7" t="s">
        <v>481</v>
      </c>
      <c r="E1477" s="7">
        <v>26.29</v>
      </c>
      <c r="F1477" s="7">
        <v>1195.5768</v>
      </c>
      <c r="G1477" s="7">
        <v>10</v>
      </c>
      <c r="H1477" s="7">
        <v>-0.1</v>
      </c>
      <c r="I1477" s="7">
        <v>598.79560000000004</v>
      </c>
      <c r="J1477" s="7">
        <v>16.7</v>
      </c>
      <c r="K1477" s="7">
        <v>19331000</v>
      </c>
      <c r="L1477" s="7" t="s">
        <v>2793</v>
      </c>
      <c r="M1477" s="7" t="s">
        <v>296</v>
      </c>
      <c r="N1477" s="7">
        <v>2</v>
      </c>
      <c r="O1477" s="7" t="s">
        <v>295</v>
      </c>
      <c r="P1477" s="7">
        <v>382</v>
      </c>
      <c r="Q1477" s="7" t="s">
        <v>294</v>
      </c>
      <c r="R1477" s="7" t="s">
        <v>293</v>
      </c>
      <c r="S1477" s="7" t="s">
        <v>292</v>
      </c>
      <c r="T1477" s="7" t="s">
        <v>291</v>
      </c>
    </row>
    <row r="1478" spans="1:20" ht="13" x14ac:dyDescent="0.15">
      <c r="A1478" s="7" t="s">
        <v>2791</v>
      </c>
      <c r="B1478" s="7">
        <v>1</v>
      </c>
      <c r="C1478" s="7" t="s">
        <v>2791</v>
      </c>
      <c r="E1478" s="7">
        <v>34.58</v>
      </c>
      <c r="F1478" s="7">
        <v>1250.6189999999999</v>
      </c>
      <c r="G1478" s="7">
        <v>11</v>
      </c>
      <c r="H1478" s="7">
        <v>0.2</v>
      </c>
      <c r="I1478" s="7">
        <v>417.88040000000001</v>
      </c>
      <c r="J1478" s="7">
        <v>20.100000000000001</v>
      </c>
      <c r="K1478" s="7">
        <v>2662500</v>
      </c>
      <c r="L1478" s="7" t="s">
        <v>2792</v>
      </c>
      <c r="M1478" s="7" t="s">
        <v>327</v>
      </c>
      <c r="N1478" s="7">
        <v>3</v>
      </c>
      <c r="O1478" s="7" t="s">
        <v>295</v>
      </c>
      <c r="P1478" s="7">
        <v>382</v>
      </c>
      <c r="Q1478" s="7" t="s">
        <v>294</v>
      </c>
      <c r="R1478" s="7" t="s">
        <v>293</v>
      </c>
      <c r="S1478" s="7" t="s">
        <v>292</v>
      </c>
      <c r="T1478" s="7" t="s">
        <v>291</v>
      </c>
    </row>
    <row r="1479" spans="1:20" ht="13" x14ac:dyDescent="0.15">
      <c r="A1479" s="7" t="s">
        <v>2791</v>
      </c>
      <c r="B1479" s="7">
        <v>2</v>
      </c>
      <c r="C1479" s="7" t="s">
        <v>2790</v>
      </c>
      <c r="D1479" s="7" t="s">
        <v>481</v>
      </c>
      <c r="E1479" s="7">
        <v>21.67</v>
      </c>
      <c r="F1479" s="7">
        <v>1266.6139000000001</v>
      </c>
      <c r="G1479" s="7">
        <v>11</v>
      </c>
      <c r="H1479" s="7">
        <v>-0.2</v>
      </c>
      <c r="I1479" s="7">
        <v>634.31410000000005</v>
      </c>
      <c r="J1479" s="7">
        <v>16.55</v>
      </c>
      <c r="K1479" s="7">
        <v>641780</v>
      </c>
      <c r="L1479" s="7" t="s">
        <v>2789</v>
      </c>
      <c r="M1479" s="7" t="s">
        <v>296</v>
      </c>
      <c r="N1479" s="7">
        <v>1</v>
      </c>
      <c r="O1479" s="7" t="s">
        <v>295</v>
      </c>
      <c r="P1479" s="7">
        <v>382</v>
      </c>
      <c r="Q1479" s="7" t="s">
        <v>294</v>
      </c>
      <c r="R1479" s="7" t="s">
        <v>293</v>
      </c>
      <c r="S1479" s="7" t="s">
        <v>292</v>
      </c>
      <c r="T1479" s="7" t="s">
        <v>291</v>
      </c>
    </row>
    <row r="1480" spans="1:20" ht="13" x14ac:dyDescent="0.15">
      <c r="A1480" s="7" t="s">
        <v>2788</v>
      </c>
      <c r="B1480" s="7">
        <v>1</v>
      </c>
      <c r="C1480" s="7" t="s">
        <v>2787</v>
      </c>
      <c r="D1480" s="7" t="s">
        <v>481</v>
      </c>
      <c r="E1480" s="7">
        <v>20.18</v>
      </c>
      <c r="F1480" s="7">
        <v>1394.6724999999999</v>
      </c>
      <c r="G1480" s="7">
        <v>12</v>
      </c>
      <c r="H1480" s="7">
        <v>1</v>
      </c>
      <c r="I1480" s="7">
        <v>698.3442</v>
      </c>
      <c r="J1480" s="7">
        <v>16.420000000000002</v>
      </c>
      <c r="K1480" s="7">
        <v>7203500</v>
      </c>
      <c r="L1480" s="7" t="s">
        <v>2786</v>
      </c>
      <c r="M1480" s="7" t="s">
        <v>327</v>
      </c>
      <c r="N1480" s="7">
        <v>2</v>
      </c>
      <c r="O1480" s="7" t="s">
        <v>295</v>
      </c>
      <c r="P1480" s="7">
        <v>382</v>
      </c>
      <c r="Q1480" s="7" t="s">
        <v>294</v>
      </c>
      <c r="R1480" s="7" t="s">
        <v>293</v>
      </c>
      <c r="S1480" s="7" t="s">
        <v>292</v>
      </c>
      <c r="T1480" s="7" t="s">
        <v>291</v>
      </c>
    </row>
    <row r="1481" spans="1:20" ht="13" x14ac:dyDescent="0.15">
      <c r="A1481" s="7" t="s">
        <v>2784</v>
      </c>
      <c r="B1481" s="7">
        <v>1</v>
      </c>
      <c r="C1481" s="7" t="s">
        <v>2784</v>
      </c>
      <c r="E1481" s="7">
        <v>35.68</v>
      </c>
      <c r="F1481" s="7">
        <v>1592.7728999999999</v>
      </c>
      <c r="G1481" s="7">
        <v>14</v>
      </c>
      <c r="H1481" s="7">
        <v>0.3</v>
      </c>
      <c r="I1481" s="7">
        <v>797.39400000000001</v>
      </c>
      <c r="J1481" s="7">
        <v>23.58</v>
      </c>
      <c r="K1481" s="7">
        <v>12947000</v>
      </c>
      <c r="L1481" s="7" t="s">
        <v>2785</v>
      </c>
      <c r="M1481" s="7" t="s">
        <v>296</v>
      </c>
      <c r="N1481" s="7">
        <v>4</v>
      </c>
      <c r="O1481" s="7" t="s">
        <v>295</v>
      </c>
      <c r="P1481" s="7">
        <v>382</v>
      </c>
      <c r="Q1481" s="7" t="s">
        <v>294</v>
      </c>
      <c r="R1481" s="7" t="s">
        <v>293</v>
      </c>
      <c r="S1481" s="7" t="s">
        <v>292</v>
      </c>
      <c r="T1481" s="7" t="s">
        <v>291</v>
      </c>
    </row>
    <row r="1482" spans="1:20" ht="13" x14ac:dyDescent="0.15">
      <c r="A1482" s="7" t="s">
        <v>2784</v>
      </c>
      <c r="B1482" s="7">
        <v>2</v>
      </c>
      <c r="C1482" s="7" t="s">
        <v>2783</v>
      </c>
      <c r="D1482" s="7" t="s">
        <v>481</v>
      </c>
      <c r="E1482" s="7">
        <v>27.45</v>
      </c>
      <c r="F1482" s="7">
        <v>1608.7678000000001</v>
      </c>
      <c r="G1482" s="7">
        <v>14</v>
      </c>
      <c r="H1482" s="7">
        <v>3.1</v>
      </c>
      <c r="I1482" s="7">
        <v>537.26490000000001</v>
      </c>
      <c r="J1482" s="7">
        <v>19.850000000000001</v>
      </c>
      <c r="K1482" s="7">
        <v>64721000</v>
      </c>
      <c r="L1482" s="7" t="s">
        <v>2782</v>
      </c>
      <c r="M1482" s="7" t="s">
        <v>296</v>
      </c>
      <c r="N1482" s="7">
        <v>4</v>
      </c>
      <c r="O1482" s="7" t="s">
        <v>295</v>
      </c>
      <c r="P1482" s="7">
        <v>382</v>
      </c>
      <c r="Q1482" s="7" t="s">
        <v>294</v>
      </c>
      <c r="R1482" s="7" t="s">
        <v>293</v>
      </c>
      <c r="S1482" s="7" t="s">
        <v>292</v>
      </c>
      <c r="T1482" s="7" t="s">
        <v>291</v>
      </c>
    </row>
    <row r="1483" spans="1:20" ht="13" x14ac:dyDescent="0.15">
      <c r="A1483" s="7" t="s">
        <v>2781</v>
      </c>
      <c r="B1483" s="7">
        <v>1</v>
      </c>
      <c r="C1483" s="7" t="s">
        <v>2780</v>
      </c>
      <c r="D1483" s="7" t="s">
        <v>481</v>
      </c>
      <c r="E1483" s="7">
        <v>29.01</v>
      </c>
      <c r="F1483" s="7">
        <v>1970.9632999999999</v>
      </c>
      <c r="G1483" s="7">
        <v>17</v>
      </c>
      <c r="H1483" s="7">
        <v>1.4</v>
      </c>
      <c r="I1483" s="7">
        <v>493.74880000000002</v>
      </c>
      <c r="J1483" s="7">
        <v>19.47</v>
      </c>
      <c r="K1483" s="7">
        <v>0</v>
      </c>
      <c r="L1483" s="7" t="s">
        <v>2779</v>
      </c>
      <c r="M1483" s="7" t="s">
        <v>296</v>
      </c>
      <c r="N1483" s="7">
        <v>0</v>
      </c>
      <c r="O1483" s="7" t="s">
        <v>295</v>
      </c>
      <c r="P1483" s="7">
        <v>382</v>
      </c>
      <c r="Q1483" s="7" t="s">
        <v>294</v>
      </c>
      <c r="R1483" s="7" t="s">
        <v>293</v>
      </c>
      <c r="S1483" s="7" t="s">
        <v>292</v>
      </c>
      <c r="T1483" s="7" t="s">
        <v>291</v>
      </c>
    </row>
    <row r="1484" spans="1:20" ht="13" x14ac:dyDescent="0.15">
      <c r="A1484" s="7" t="s">
        <v>2778</v>
      </c>
      <c r="B1484" s="7">
        <v>1</v>
      </c>
      <c r="C1484" s="7" t="s">
        <v>2777</v>
      </c>
      <c r="D1484" s="7" t="s">
        <v>481</v>
      </c>
      <c r="E1484" s="7">
        <v>19.02</v>
      </c>
      <c r="F1484" s="7">
        <v>2200.0329999999999</v>
      </c>
      <c r="G1484" s="7">
        <v>19</v>
      </c>
      <c r="H1484" s="7">
        <v>-0.7</v>
      </c>
      <c r="I1484" s="7">
        <v>551.01509999999996</v>
      </c>
      <c r="J1484" s="7">
        <v>19.87</v>
      </c>
      <c r="K1484" s="7">
        <v>174930</v>
      </c>
      <c r="L1484" s="7" t="s">
        <v>2776</v>
      </c>
      <c r="M1484" s="7" t="s">
        <v>327</v>
      </c>
      <c r="N1484" s="7">
        <v>1</v>
      </c>
      <c r="O1484" s="7" t="s">
        <v>295</v>
      </c>
      <c r="P1484" s="7">
        <v>382</v>
      </c>
      <c r="Q1484" s="7" t="s">
        <v>294</v>
      </c>
      <c r="R1484" s="7" t="s">
        <v>293</v>
      </c>
      <c r="S1484" s="7" t="s">
        <v>292</v>
      </c>
      <c r="T1484" s="7" t="s">
        <v>291</v>
      </c>
    </row>
    <row r="1485" spans="1:20" ht="13" x14ac:dyDescent="0.15">
      <c r="A1485" s="7" t="s">
        <v>2773</v>
      </c>
      <c r="B1485" s="7">
        <v>1</v>
      </c>
      <c r="C1485" s="7" t="s">
        <v>2775</v>
      </c>
      <c r="D1485" s="7" t="s">
        <v>481</v>
      </c>
      <c r="E1485" s="7">
        <v>44.3</v>
      </c>
      <c r="F1485" s="7">
        <v>2822.3809000000001</v>
      </c>
      <c r="G1485" s="7">
        <v>25</v>
      </c>
      <c r="H1485" s="7">
        <v>0.8</v>
      </c>
      <c r="I1485" s="7">
        <v>706.60310000000004</v>
      </c>
      <c r="J1485" s="7">
        <v>26.48</v>
      </c>
      <c r="K1485" s="7">
        <v>0</v>
      </c>
      <c r="L1485" s="7" t="s">
        <v>2774</v>
      </c>
      <c r="M1485" s="7" t="s">
        <v>296</v>
      </c>
      <c r="N1485" s="7">
        <v>0</v>
      </c>
      <c r="O1485" s="7" t="s">
        <v>295</v>
      </c>
      <c r="P1485" s="7">
        <v>382</v>
      </c>
      <c r="Q1485" s="7" t="s">
        <v>294</v>
      </c>
      <c r="R1485" s="7" t="s">
        <v>293</v>
      </c>
      <c r="S1485" s="7" t="s">
        <v>292</v>
      </c>
      <c r="T1485" s="7" t="s">
        <v>291</v>
      </c>
    </row>
    <row r="1486" spans="1:20" ht="13" x14ac:dyDescent="0.15">
      <c r="A1486" s="7" t="s">
        <v>2773</v>
      </c>
      <c r="B1486" s="7">
        <v>2</v>
      </c>
      <c r="C1486" s="7" t="s">
        <v>2773</v>
      </c>
      <c r="E1486" s="7">
        <v>37.299999999999997</v>
      </c>
      <c r="F1486" s="7">
        <v>2806.386</v>
      </c>
      <c r="G1486" s="7">
        <v>25</v>
      </c>
      <c r="H1486" s="7">
        <v>0.3</v>
      </c>
      <c r="I1486" s="7">
        <v>702.60400000000004</v>
      </c>
      <c r="J1486" s="7">
        <v>28.9</v>
      </c>
      <c r="K1486" s="7">
        <v>6291300</v>
      </c>
      <c r="L1486" s="7" t="s">
        <v>2772</v>
      </c>
      <c r="M1486" s="7" t="s">
        <v>296</v>
      </c>
      <c r="N1486" s="7">
        <v>2</v>
      </c>
      <c r="O1486" s="7" t="s">
        <v>295</v>
      </c>
      <c r="P1486" s="7">
        <v>382</v>
      </c>
      <c r="Q1486" s="7" t="s">
        <v>294</v>
      </c>
      <c r="R1486" s="7" t="s">
        <v>293</v>
      </c>
      <c r="S1486" s="7" t="s">
        <v>292</v>
      </c>
      <c r="T1486" s="7" t="s">
        <v>291</v>
      </c>
    </row>
    <row r="1487" spans="1:20" ht="13" x14ac:dyDescent="0.15">
      <c r="A1487" s="7" t="s">
        <v>2771</v>
      </c>
      <c r="B1487" s="7">
        <v>1</v>
      </c>
      <c r="C1487" s="7" t="s">
        <v>2771</v>
      </c>
      <c r="E1487" s="7">
        <v>19.05</v>
      </c>
      <c r="F1487" s="7">
        <v>869.44939999999997</v>
      </c>
      <c r="G1487" s="7">
        <v>8</v>
      </c>
      <c r="H1487" s="7">
        <v>-0.2</v>
      </c>
      <c r="I1487" s="7">
        <v>435.7319</v>
      </c>
      <c r="J1487" s="7">
        <v>33.869999999999997</v>
      </c>
      <c r="K1487" s="7">
        <v>93545</v>
      </c>
      <c r="L1487" s="7" t="s">
        <v>2770</v>
      </c>
      <c r="M1487" s="7" t="s">
        <v>327</v>
      </c>
      <c r="N1487" s="7">
        <v>1</v>
      </c>
      <c r="O1487" s="7" t="s">
        <v>1819</v>
      </c>
      <c r="P1487" s="7">
        <v>587</v>
      </c>
      <c r="Q1487" s="7" t="s">
        <v>294</v>
      </c>
      <c r="R1487" s="7" t="s">
        <v>293</v>
      </c>
      <c r="S1487" s="7" t="s">
        <v>292</v>
      </c>
      <c r="T1487" s="7" t="s">
        <v>291</v>
      </c>
    </row>
    <row r="1488" spans="1:20" ht="13" x14ac:dyDescent="0.15">
      <c r="A1488" s="7" t="s">
        <v>2769</v>
      </c>
      <c r="B1488" s="7">
        <v>1</v>
      </c>
      <c r="C1488" s="7" t="s">
        <v>2769</v>
      </c>
      <c r="E1488" s="7">
        <v>18.239999999999998</v>
      </c>
      <c r="F1488" s="7">
        <v>983.49239999999998</v>
      </c>
      <c r="G1488" s="7">
        <v>9</v>
      </c>
      <c r="H1488" s="7">
        <v>-1.5</v>
      </c>
      <c r="I1488" s="7">
        <v>492.7527</v>
      </c>
      <c r="J1488" s="7">
        <v>31.89</v>
      </c>
      <c r="K1488" s="7">
        <v>42565</v>
      </c>
      <c r="L1488" s="7" t="s">
        <v>2768</v>
      </c>
      <c r="M1488" s="7" t="s">
        <v>301</v>
      </c>
      <c r="N1488" s="7">
        <v>1</v>
      </c>
      <c r="O1488" s="7" t="s">
        <v>1819</v>
      </c>
      <c r="P1488" s="7">
        <v>587</v>
      </c>
      <c r="Q1488" s="7" t="s">
        <v>294</v>
      </c>
      <c r="R1488" s="7" t="s">
        <v>293</v>
      </c>
      <c r="S1488" s="7" t="s">
        <v>292</v>
      </c>
      <c r="T1488" s="7" t="s">
        <v>291</v>
      </c>
    </row>
    <row r="1489" spans="1:20" ht="13" x14ac:dyDescent="0.15">
      <c r="A1489" s="7" t="s">
        <v>2767</v>
      </c>
      <c r="B1489" s="7">
        <v>1</v>
      </c>
      <c r="C1489" s="7" t="s">
        <v>2767</v>
      </c>
      <c r="E1489" s="7">
        <v>26.29</v>
      </c>
      <c r="F1489" s="7">
        <v>1169.5563999999999</v>
      </c>
      <c r="G1489" s="7">
        <v>11</v>
      </c>
      <c r="H1489" s="7">
        <v>-0.2</v>
      </c>
      <c r="I1489" s="7">
        <v>585.78530000000001</v>
      </c>
      <c r="J1489" s="7">
        <v>32.78</v>
      </c>
      <c r="K1489" s="7">
        <v>77218</v>
      </c>
      <c r="L1489" s="7" t="s">
        <v>2766</v>
      </c>
      <c r="M1489" s="7" t="s">
        <v>334</v>
      </c>
      <c r="N1489" s="7">
        <v>1</v>
      </c>
      <c r="O1489" s="7" t="s">
        <v>1819</v>
      </c>
      <c r="P1489" s="7">
        <v>587</v>
      </c>
      <c r="Q1489" s="7" t="s">
        <v>294</v>
      </c>
      <c r="R1489" s="7" t="s">
        <v>293</v>
      </c>
      <c r="S1489" s="7" t="s">
        <v>292</v>
      </c>
      <c r="T1489" s="7" t="s">
        <v>291</v>
      </c>
    </row>
    <row r="1490" spans="1:20" ht="13" x14ac:dyDescent="0.15">
      <c r="A1490" s="7" t="s">
        <v>2765</v>
      </c>
      <c r="B1490" s="7">
        <v>1</v>
      </c>
      <c r="C1490" s="7" t="s">
        <v>2765</v>
      </c>
      <c r="E1490" s="7">
        <v>27.17</v>
      </c>
      <c r="F1490" s="7">
        <v>1282.6405</v>
      </c>
      <c r="G1490" s="7">
        <v>12</v>
      </c>
      <c r="H1490" s="7">
        <v>1.4</v>
      </c>
      <c r="I1490" s="7">
        <v>642.32839999999999</v>
      </c>
      <c r="J1490" s="7">
        <v>36.85</v>
      </c>
      <c r="K1490" s="7">
        <v>127760</v>
      </c>
      <c r="L1490" s="7" t="s">
        <v>2764</v>
      </c>
      <c r="M1490" s="7" t="s">
        <v>327</v>
      </c>
      <c r="N1490" s="7">
        <v>2</v>
      </c>
      <c r="O1490" s="7" t="s">
        <v>1819</v>
      </c>
      <c r="P1490" s="7">
        <v>587</v>
      </c>
      <c r="Q1490" s="7" t="s">
        <v>294</v>
      </c>
      <c r="R1490" s="7" t="s">
        <v>293</v>
      </c>
      <c r="S1490" s="7" t="s">
        <v>292</v>
      </c>
      <c r="T1490" s="7" t="s">
        <v>291</v>
      </c>
    </row>
    <row r="1491" spans="1:20" ht="13" x14ac:dyDescent="0.15">
      <c r="A1491" s="7" t="s">
        <v>2762</v>
      </c>
      <c r="B1491" s="7">
        <v>1</v>
      </c>
      <c r="C1491" s="7" t="s">
        <v>2762</v>
      </c>
      <c r="E1491" s="7">
        <v>41.8</v>
      </c>
      <c r="F1491" s="7">
        <v>1525.7736</v>
      </c>
      <c r="G1491" s="7">
        <v>14</v>
      </c>
      <c r="H1491" s="7">
        <v>-0.6</v>
      </c>
      <c r="I1491" s="7">
        <v>509.59809999999999</v>
      </c>
      <c r="J1491" s="7">
        <v>31.03</v>
      </c>
      <c r="K1491" s="7">
        <v>1190500</v>
      </c>
      <c r="L1491" s="7" t="s">
        <v>2763</v>
      </c>
      <c r="M1491" s="7" t="s">
        <v>398</v>
      </c>
      <c r="N1491" s="7">
        <v>3</v>
      </c>
      <c r="O1491" s="7" t="s">
        <v>1819</v>
      </c>
      <c r="P1491" s="7">
        <v>587</v>
      </c>
      <c r="Q1491" s="7" t="s">
        <v>294</v>
      </c>
      <c r="R1491" s="7" t="s">
        <v>293</v>
      </c>
      <c r="S1491" s="7" t="s">
        <v>292</v>
      </c>
      <c r="T1491" s="7" t="s">
        <v>291</v>
      </c>
    </row>
    <row r="1492" spans="1:20" ht="13" x14ac:dyDescent="0.15">
      <c r="A1492" s="7" t="s">
        <v>2762</v>
      </c>
      <c r="B1492" s="7">
        <v>2</v>
      </c>
      <c r="C1492" s="7" t="s">
        <v>2761</v>
      </c>
      <c r="D1492" s="7" t="s">
        <v>2760</v>
      </c>
      <c r="E1492" s="7">
        <v>21.71</v>
      </c>
      <c r="F1492" s="7">
        <v>1567.7842000000001</v>
      </c>
      <c r="G1492" s="7">
        <v>14</v>
      </c>
      <c r="H1492" s="7">
        <v>-0.2</v>
      </c>
      <c r="I1492" s="7">
        <v>784.89919999999995</v>
      </c>
      <c r="J1492" s="7">
        <v>34.36</v>
      </c>
      <c r="K1492" s="7">
        <v>0</v>
      </c>
      <c r="L1492" s="7" t="s">
        <v>2759</v>
      </c>
      <c r="M1492" s="7" t="s">
        <v>398</v>
      </c>
      <c r="N1492" s="7">
        <v>0</v>
      </c>
      <c r="O1492" s="7" t="s">
        <v>1819</v>
      </c>
      <c r="P1492" s="7">
        <v>587</v>
      </c>
      <c r="Q1492" s="7" t="s">
        <v>294</v>
      </c>
      <c r="R1492" s="7" t="s">
        <v>293</v>
      </c>
      <c r="S1492" s="7" t="s">
        <v>292</v>
      </c>
      <c r="T1492" s="7" t="s">
        <v>291</v>
      </c>
    </row>
    <row r="1493" spans="1:20" ht="13" x14ac:dyDescent="0.15">
      <c r="A1493" s="7" t="s">
        <v>2758</v>
      </c>
      <c r="B1493" s="7">
        <v>1</v>
      </c>
      <c r="C1493" s="7" t="s">
        <v>2758</v>
      </c>
      <c r="E1493" s="7">
        <v>37.020000000000003</v>
      </c>
      <c r="F1493" s="7">
        <v>1596.8107</v>
      </c>
      <c r="G1493" s="7">
        <v>15</v>
      </c>
      <c r="H1493" s="7">
        <v>1.5</v>
      </c>
      <c r="I1493" s="7">
        <v>799.41380000000004</v>
      </c>
      <c r="J1493" s="7">
        <v>32.200000000000003</v>
      </c>
      <c r="K1493" s="7">
        <v>131920</v>
      </c>
      <c r="L1493" s="7" t="s">
        <v>2757</v>
      </c>
      <c r="M1493" s="7" t="s">
        <v>327</v>
      </c>
      <c r="N1493" s="7">
        <v>1</v>
      </c>
      <c r="O1493" s="7" t="s">
        <v>1819</v>
      </c>
      <c r="P1493" s="7">
        <v>587</v>
      </c>
      <c r="Q1493" s="7" t="s">
        <v>294</v>
      </c>
      <c r="R1493" s="7" t="s">
        <v>293</v>
      </c>
      <c r="S1493" s="7" t="s">
        <v>292</v>
      </c>
      <c r="T1493" s="7" t="s">
        <v>291</v>
      </c>
    </row>
    <row r="1494" spans="1:20" ht="13" x14ac:dyDescent="0.15">
      <c r="A1494" s="7" t="s">
        <v>2756</v>
      </c>
      <c r="B1494" s="7">
        <v>1</v>
      </c>
      <c r="C1494" s="7" t="s">
        <v>2756</v>
      </c>
      <c r="E1494" s="7">
        <v>35.71</v>
      </c>
      <c r="F1494" s="7">
        <v>1201.5714</v>
      </c>
      <c r="G1494" s="7">
        <v>10</v>
      </c>
      <c r="H1494" s="7">
        <v>3.8</v>
      </c>
      <c r="I1494" s="7">
        <v>601.7953</v>
      </c>
      <c r="J1494" s="7">
        <v>21.67</v>
      </c>
      <c r="K1494" s="7">
        <v>432270</v>
      </c>
      <c r="L1494" s="7" t="s">
        <v>2755</v>
      </c>
      <c r="M1494" s="7" t="s">
        <v>327</v>
      </c>
      <c r="N1494" s="7">
        <v>2</v>
      </c>
      <c r="O1494" s="7" t="s">
        <v>314</v>
      </c>
      <c r="P1494" s="7">
        <v>60</v>
      </c>
      <c r="Q1494" s="7" t="s">
        <v>294</v>
      </c>
      <c r="R1494" s="7" t="s">
        <v>293</v>
      </c>
      <c r="S1494" s="7" t="s">
        <v>292</v>
      </c>
      <c r="T1494" s="7" t="s">
        <v>291</v>
      </c>
    </row>
    <row r="1495" spans="1:20" ht="13" x14ac:dyDescent="0.15">
      <c r="A1495" s="7" t="s">
        <v>2754</v>
      </c>
      <c r="B1495" s="7">
        <v>1</v>
      </c>
      <c r="C1495" s="7" t="s">
        <v>2754</v>
      </c>
      <c r="E1495" s="7">
        <v>22.2</v>
      </c>
      <c r="F1495" s="7">
        <v>1688.8661</v>
      </c>
      <c r="G1495" s="7">
        <v>14</v>
      </c>
      <c r="H1495" s="7">
        <v>-3.9</v>
      </c>
      <c r="I1495" s="7">
        <v>845.43700000000001</v>
      </c>
      <c r="J1495" s="7">
        <v>30.58</v>
      </c>
      <c r="K1495" s="7">
        <v>157720</v>
      </c>
      <c r="L1495" s="7" t="s">
        <v>2753</v>
      </c>
      <c r="M1495" s="7" t="s">
        <v>315</v>
      </c>
      <c r="N1495" s="7">
        <v>1</v>
      </c>
      <c r="O1495" s="7" t="s">
        <v>2752</v>
      </c>
      <c r="P1495" s="7">
        <v>60</v>
      </c>
      <c r="T1495" s="7" t="s">
        <v>291</v>
      </c>
    </row>
    <row r="1496" spans="1:20" ht="13" x14ac:dyDescent="0.15">
      <c r="A1496" s="7" t="s">
        <v>2751</v>
      </c>
      <c r="B1496" s="7">
        <v>1</v>
      </c>
      <c r="C1496" s="7" t="s">
        <v>2751</v>
      </c>
      <c r="E1496" s="7">
        <v>20.329999999999998</v>
      </c>
      <c r="F1496" s="7">
        <v>854.40210000000002</v>
      </c>
      <c r="G1496" s="7">
        <v>8</v>
      </c>
      <c r="H1496" s="7">
        <v>0.8</v>
      </c>
      <c r="I1496" s="7">
        <v>428.20870000000002</v>
      </c>
      <c r="J1496" s="7">
        <v>27.9</v>
      </c>
      <c r="K1496" s="7">
        <v>69890</v>
      </c>
      <c r="L1496" s="7" t="s">
        <v>2750</v>
      </c>
      <c r="M1496" s="7" t="s">
        <v>301</v>
      </c>
      <c r="N1496" s="7">
        <v>1</v>
      </c>
      <c r="O1496" s="7" t="s">
        <v>2745</v>
      </c>
      <c r="P1496" s="7">
        <v>549</v>
      </c>
      <c r="Q1496" s="7" t="s">
        <v>294</v>
      </c>
      <c r="R1496" s="7" t="s">
        <v>293</v>
      </c>
      <c r="S1496" s="7" t="s">
        <v>292</v>
      </c>
      <c r="T1496" s="7" t="s">
        <v>291</v>
      </c>
    </row>
    <row r="1497" spans="1:20" ht="13" x14ac:dyDescent="0.15">
      <c r="A1497" s="7" t="s">
        <v>2749</v>
      </c>
      <c r="B1497" s="7">
        <v>1</v>
      </c>
      <c r="C1497" s="7" t="s">
        <v>2749</v>
      </c>
      <c r="E1497" s="7">
        <v>31.21</v>
      </c>
      <c r="F1497" s="7">
        <v>982.49710000000005</v>
      </c>
      <c r="G1497" s="7">
        <v>9</v>
      </c>
      <c r="H1497" s="7">
        <v>0.5</v>
      </c>
      <c r="I1497" s="7">
        <v>492.25599999999997</v>
      </c>
      <c r="J1497" s="7">
        <v>21.72</v>
      </c>
      <c r="K1497" s="7">
        <v>3648800</v>
      </c>
      <c r="L1497" s="7" t="s">
        <v>2748</v>
      </c>
      <c r="M1497" s="7" t="s">
        <v>334</v>
      </c>
      <c r="N1497" s="7">
        <v>2</v>
      </c>
      <c r="O1497" s="7" t="s">
        <v>2745</v>
      </c>
      <c r="P1497" s="7">
        <v>549</v>
      </c>
      <c r="Q1497" s="7" t="s">
        <v>294</v>
      </c>
      <c r="R1497" s="7" t="s">
        <v>293</v>
      </c>
      <c r="S1497" s="7" t="s">
        <v>292</v>
      </c>
      <c r="T1497" s="7" t="s">
        <v>291</v>
      </c>
    </row>
    <row r="1498" spans="1:20" ht="13" x14ac:dyDescent="0.15">
      <c r="A1498" s="7" t="s">
        <v>2747</v>
      </c>
      <c r="B1498" s="7">
        <v>1</v>
      </c>
      <c r="C1498" s="7" t="s">
        <v>2747</v>
      </c>
      <c r="E1498" s="7">
        <v>26.2</v>
      </c>
      <c r="F1498" s="7">
        <v>1911.9649999999999</v>
      </c>
      <c r="G1498" s="7">
        <v>17</v>
      </c>
      <c r="H1498" s="7">
        <v>-1.4</v>
      </c>
      <c r="I1498" s="7">
        <v>478.99790000000002</v>
      </c>
      <c r="J1498" s="7">
        <v>19.91</v>
      </c>
      <c r="K1498" s="7">
        <v>70580</v>
      </c>
      <c r="L1498" s="7" t="s">
        <v>2746</v>
      </c>
      <c r="M1498" s="7" t="s">
        <v>334</v>
      </c>
      <c r="N1498" s="7">
        <v>1</v>
      </c>
      <c r="O1498" s="7" t="s">
        <v>2745</v>
      </c>
      <c r="P1498" s="7">
        <v>549</v>
      </c>
      <c r="Q1498" s="7" t="s">
        <v>294</v>
      </c>
      <c r="R1498" s="7" t="s">
        <v>293</v>
      </c>
      <c r="S1498" s="7" t="s">
        <v>292</v>
      </c>
      <c r="T1498" s="7" t="s">
        <v>291</v>
      </c>
    </row>
    <row r="1499" spans="1:20" ht="13" x14ac:dyDescent="0.15">
      <c r="A1499" s="7" t="s">
        <v>2744</v>
      </c>
      <c r="B1499" s="7">
        <v>1</v>
      </c>
      <c r="C1499" s="7" t="s">
        <v>2744</v>
      </c>
      <c r="E1499" s="7">
        <v>31.95</v>
      </c>
      <c r="F1499" s="7">
        <v>1800.8641</v>
      </c>
      <c r="G1499" s="7">
        <v>17</v>
      </c>
      <c r="H1499" s="7">
        <v>-2</v>
      </c>
      <c r="I1499" s="7">
        <v>901.4375</v>
      </c>
      <c r="J1499" s="7">
        <v>24.27</v>
      </c>
      <c r="K1499" s="7">
        <v>64244</v>
      </c>
      <c r="L1499" s="7" t="s">
        <v>2743</v>
      </c>
      <c r="M1499" s="7" t="s">
        <v>327</v>
      </c>
      <c r="N1499" s="7">
        <v>1</v>
      </c>
      <c r="O1499" s="7" t="s">
        <v>2314</v>
      </c>
      <c r="P1499" s="7">
        <v>420</v>
      </c>
      <c r="Q1499" s="7" t="s">
        <v>294</v>
      </c>
      <c r="R1499" s="7" t="s">
        <v>293</v>
      </c>
      <c r="S1499" s="7" t="s">
        <v>292</v>
      </c>
      <c r="T1499" s="7" t="s">
        <v>291</v>
      </c>
    </row>
    <row r="1500" spans="1:20" ht="13" x14ac:dyDescent="0.15">
      <c r="A1500" s="7" t="s">
        <v>2742</v>
      </c>
      <c r="B1500" s="7">
        <v>1</v>
      </c>
      <c r="C1500" s="7" t="s">
        <v>2742</v>
      </c>
      <c r="E1500" s="7">
        <v>26.71</v>
      </c>
      <c r="F1500" s="7">
        <v>1016.5542</v>
      </c>
      <c r="G1500" s="7">
        <v>10</v>
      </c>
      <c r="H1500" s="7">
        <v>-0.1</v>
      </c>
      <c r="I1500" s="7">
        <v>509.28429999999997</v>
      </c>
      <c r="J1500" s="7">
        <v>33.799999999999997</v>
      </c>
      <c r="K1500" s="7">
        <v>142810</v>
      </c>
      <c r="L1500" s="7" t="s">
        <v>2741</v>
      </c>
      <c r="M1500" s="7" t="s">
        <v>398</v>
      </c>
      <c r="N1500" s="7">
        <v>1</v>
      </c>
      <c r="O1500" s="7" t="s">
        <v>1166</v>
      </c>
      <c r="P1500" s="7">
        <v>639</v>
      </c>
      <c r="Q1500" s="7" t="s">
        <v>294</v>
      </c>
      <c r="R1500" s="7" t="s">
        <v>293</v>
      </c>
      <c r="S1500" s="7" t="s">
        <v>292</v>
      </c>
      <c r="T1500" s="7" t="s">
        <v>291</v>
      </c>
    </row>
    <row r="1501" spans="1:20" ht="13" x14ac:dyDescent="0.15">
      <c r="A1501" s="7" t="s">
        <v>2740</v>
      </c>
      <c r="B1501" s="7">
        <v>1</v>
      </c>
      <c r="C1501" s="7" t="s">
        <v>2740</v>
      </c>
      <c r="E1501" s="7">
        <v>42.41</v>
      </c>
      <c r="F1501" s="7">
        <v>1671.8832</v>
      </c>
      <c r="G1501" s="7">
        <v>16</v>
      </c>
      <c r="H1501" s="7">
        <v>-0.7</v>
      </c>
      <c r="I1501" s="7">
        <v>836.94820000000004</v>
      </c>
      <c r="J1501" s="7">
        <v>32.11</v>
      </c>
      <c r="K1501" s="7">
        <v>9634100</v>
      </c>
      <c r="L1501" s="7" t="s">
        <v>2739</v>
      </c>
      <c r="M1501" s="7" t="s">
        <v>311</v>
      </c>
      <c r="N1501" s="7">
        <v>4</v>
      </c>
      <c r="O1501" s="7" t="s">
        <v>1166</v>
      </c>
      <c r="P1501" s="7">
        <v>639</v>
      </c>
      <c r="Q1501" s="7" t="s">
        <v>294</v>
      </c>
      <c r="R1501" s="7" t="s">
        <v>293</v>
      </c>
      <c r="S1501" s="7" t="s">
        <v>292</v>
      </c>
      <c r="T1501" s="7" t="s">
        <v>291</v>
      </c>
    </row>
    <row r="1502" spans="1:20" ht="13" x14ac:dyDescent="0.15">
      <c r="A1502" s="7" t="s">
        <v>2738</v>
      </c>
      <c r="B1502" s="7">
        <v>1</v>
      </c>
      <c r="C1502" s="7" t="s">
        <v>2737</v>
      </c>
      <c r="D1502" s="7" t="s">
        <v>2736</v>
      </c>
      <c r="E1502" s="7">
        <v>21.74</v>
      </c>
      <c r="F1502" s="7">
        <v>2567.2384999999999</v>
      </c>
      <c r="G1502" s="7">
        <v>24</v>
      </c>
      <c r="H1502" s="7">
        <v>-0.1</v>
      </c>
      <c r="I1502" s="7">
        <v>856.75340000000006</v>
      </c>
      <c r="J1502" s="7">
        <v>36.68</v>
      </c>
      <c r="K1502" s="7">
        <v>0</v>
      </c>
      <c r="L1502" s="7" t="s">
        <v>2735</v>
      </c>
      <c r="M1502" s="7" t="s">
        <v>398</v>
      </c>
      <c r="N1502" s="7">
        <v>0</v>
      </c>
      <c r="O1502" s="7" t="s">
        <v>2734</v>
      </c>
      <c r="P1502" s="7">
        <v>109</v>
      </c>
      <c r="Q1502" s="7" t="s">
        <v>294</v>
      </c>
      <c r="R1502" s="7" t="s">
        <v>293</v>
      </c>
      <c r="S1502" s="7" t="s">
        <v>292</v>
      </c>
      <c r="T1502" s="7" t="s">
        <v>291</v>
      </c>
    </row>
    <row r="1503" spans="1:20" ht="13" x14ac:dyDescent="0.15">
      <c r="A1503" s="7" t="s">
        <v>2733</v>
      </c>
      <c r="B1503" s="7">
        <v>1</v>
      </c>
      <c r="C1503" s="7" t="s">
        <v>2733</v>
      </c>
      <c r="E1503" s="7">
        <v>24.43</v>
      </c>
      <c r="F1503" s="7">
        <v>894.4923</v>
      </c>
      <c r="G1503" s="7">
        <v>8</v>
      </c>
      <c r="H1503" s="7">
        <v>1.7</v>
      </c>
      <c r="I1503" s="7">
        <v>448.25420000000003</v>
      </c>
      <c r="J1503" s="7">
        <v>19.760000000000002</v>
      </c>
      <c r="K1503" s="7">
        <v>285710</v>
      </c>
      <c r="L1503" s="7" t="s">
        <v>2732</v>
      </c>
      <c r="M1503" s="7" t="s">
        <v>296</v>
      </c>
      <c r="N1503" s="7">
        <v>1</v>
      </c>
      <c r="O1503" s="7" t="s">
        <v>677</v>
      </c>
      <c r="P1503" s="7">
        <v>489</v>
      </c>
      <c r="Q1503" s="7" t="s">
        <v>294</v>
      </c>
      <c r="R1503" s="7" t="s">
        <v>293</v>
      </c>
      <c r="S1503" s="7" t="s">
        <v>292</v>
      </c>
      <c r="T1503" s="7" t="s">
        <v>291</v>
      </c>
    </row>
    <row r="1504" spans="1:20" ht="13" x14ac:dyDescent="0.15">
      <c r="A1504" s="7" t="s">
        <v>2731</v>
      </c>
      <c r="B1504" s="7">
        <v>1</v>
      </c>
      <c r="C1504" s="7" t="s">
        <v>2731</v>
      </c>
      <c r="E1504" s="7">
        <v>30.49</v>
      </c>
      <c r="F1504" s="7">
        <v>951.51369999999997</v>
      </c>
      <c r="G1504" s="7">
        <v>9</v>
      </c>
      <c r="H1504" s="7">
        <v>-0.9</v>
      </c>
      <c r="I1504" s="7">
        <v>476.76369999999997</v>
      </c>
      <c r="J1504" s="7">
        <v>19.22</v>
      </c>
      <c r="K1504" s="7">
        <v>489140</v>
      </c>
      <c r="L1504" s="7" t="s">
        <v>2730</v>
      </c>
      <c r="M1504" s="7" t="s">
        <v>398</v>
      </c>
      <c r="N1504" s="7">
        <v>4</v>
      </c>
      <c r="O1504" s="7" t="s">
        <v>677</v>
      </c>
      <c r="P1504" s="7">
        <v>489</v>
      </c>
      <c r="Q1504" s="7" t="s">
        <v>294</v>
      </c>
      <c r="R1504" s="7" t="s">
        <v>293</v>
      </c>
      <c r="S1504" s="7" t="s">
        <v>292</v>
      </c>
      <c r="T1504" s="7" t="s">
        <v>291</v>
      </c>
    </row>
    <row r="1505" spans="1:20" ht="13" x14ac:dyDescent="0.15">
      <c r="A1505" s="7" t="s">
        <v>2729</v>
      </c>
      <c r="B1505" s="7">
        <v>1</v>
      </c>
      <c r="C1505" s="7" t="s">
        <v>2729</v>
      </c>
      <c r="E1505" s="7">
        <v>40.81</v>
      </c>
      <c r="F1505" s="7">
        <v>1088.5726</v>
      </c>
      <c r="G1505" s="7">
        <v>10</v>
      </c>
      <c r="H1505" s="7">
        <v>-0.1</v>
      </c>
      <c r="I1505" s="7">
        <v>545.29349999999999</v>
      </c>
      <c r="J1505" s="7">
        <v>16.41</v>
      </c>
      <c r="K1505" s="7">
        <v>6712100</v>
      </c>
      <c r="L1505" s="7" t="s">
        <v>2728</v>
      </c>
      <c r="M1505" s="7" t="s">
        <v>398</v>
      </c>
      <c r="N1505" s="7">
        <v>4</v>
      </c>
      <c r="O1505" s="7" t="s">
        <v>677</v>
      </c>
      <c r="P1505" s="7">
        <v>489</v>
      </c>
      <c r="Q1505" s="7" t="s">
        <v>294</v>
      </c>
      <c r="R1505" s="7" t="s">
        <v>293</v>
      </c>
      <c r="S1505" s="7" t="s">
        <v>292</v>
      </c>
      <c r="T1505" s="7" t="s">
        <v>291</v>
      </c>
    </row>
    <row r="1506" spans="1:20" ht="13" x14ac:dyDescent="0.15">
      <c r="A1506" s="7" t="s">
        <v>2727</v>
      </c>
      <c r="B1506" s="7">
        <v>1</v>
      </c>
      <c r="C1506" s="7" t="s">
        <v>2727</v>
      </c>
      <c r="E1506" s="7">
        <v>33.57</v>
      </c>
      <c r="F1506" s="7">
        <v>1203.5996</v>
      </c>
      <c r="G1506" s="7">
        <v>11</v>
      </c>
      <c r="H1506" s="7">
        <v>1.3</v>
      </c>
      <c r="I1506" s="7">
        <v>602.80790000000002</v>
      </c>
      <c r="J1506" s="7">
        <v>16.670000000000002</v>
      </c>
      <c r="K1506" s="7">
        <v>637800</v>
      </c>
      <c r="L1506" s="7" t="s">
        <v>2726</v>
      </c>
      <c r="M1506" s="7" t="s">
        <v>398</v>
      </c>
      <c r="N1506" s="7">
        <v>2</v>
      </c>
      <c r="O1506" s="7" t="s">
        <v>677</v>
      </c>
      <c r="P1506" s="7">
        <v>489</v>
      </c>
      <c r="Q1506" s="7" t="s">
        <v>294</v>
      </c>
      <c r="R1506" s="7" t="s">
        <v>293</v>
      </c>
      <c r="S1506" s="7" t="s">
        <v>292</v>
      </c>
      <c r="T1506" s="7" t="s">
        <v>291</v>
      </c>
    </row>
    <row r="1507" spans="1:20" ht="13" x14ac:dyDescent="0.15">
      <c r="A1507" s="7" t="s">
        <v>2725</v>
      </c>
      <c r="B1507" s="7">
        <v>1</v>
      </c>
      <c r="C1507" s="7" t="s">
        <v>2725</v>
      </c>
      <c r="E1507" s="7">
        <v>43.55</v>
      </c>
      <c r="F1507" s="7">
        <v>1444.7786000000001</v>
      </c>
      <c r="G1507" s="7">
        <v>13</v>
      </c>
      <c r="H1507" s="7">
        <v>-1.6</v>
      </c>
      <c r="I1507" s="7">
        <v>362.20139999999998</v>
      </c>
      <c r="J1507" s="7">
        <v>16.71</v>
      </c>
      <c r="K1507" s="7">
        <v>385050000</v>
      </c>
      <c r="L1507" s="7" t="s">
        <v>2724</v>
      </c>
      <c r="M1507" s="7" t="s">
        <v>398</v>
      </c>
      <c r="N1507" s="7">
        <v>10</v>
      </c>
      <c r="O1507" s="7" t="s">
        <v>677</v>
      </c>
      <c r="P1507" s="7">
        <v>489</v>
      </c>
      <c r="Q1507" s="7" t="s">
        <v>294</v>
      </c>
      <c r="R1507" s="7" t="s">
        <v>293</v>
      </c>
      <c r="S1507" s="7" t="s">
        <v>292</v>
      </c>
      <c r="T1507" s="7" t="s">
        <v>291</v>
      </c>
    </row>
    <row r="1508" spans="1:20" ht="13" x14ac:dyDescent="0.15">
      <c r="A1508" s="7" t="s">
        <v>2723</v>
      </c>
      <c r="B1508" s="7">
        <v>1</v>
      </c>
      <c r="C1508" s="7" t="s">
        <v>2723</v>
      </c>
      <c r="E1508" s="7">
        <v>47.57</v>
      </c>
      <c r="F1508" s="7">
        <v>1600.8797999999999</v>
      </c>
      <c r="G1508" s="7">
        <v>14</v>
      </c>
      <c r="H1508" s="7">
        <v>2.4</v>
      </c>
      <c r="I1508" s="7">
        <v>401.22820000000002</v>
      </c>
      <c r="J1508" s="7">
        <v>15.79</v>
      </c>
      <c r="K1508" s="7">
        <v>83198000</v>
      </c>
      <c r="L1508" s="7" t="s">
        <v>2722</v>
      </c>
      <c r="M1508" s="7" t="s">
        <v>398</v>
      </c>
      <c r="N1508" s="7">
        <v>6</v>
      </c>
      <c r="O1508" s="7" t="s">
        <v>677</v>
      </c>
      <c r="P1508" s="7">
        <v>489</v>
      </c>
      <c r="Q1508" s="7" t="s">
        <v>294</v>
      </c>
      <c r="R1508" s="7" t="s">
        <v>293</v>
      </c>
      <c r="S1508" s="7" t="s">
        <v>292</v>
      </c>
      <c r="T1508" s="7" t="s">
        <v>291</v>
      </c>
    </row>
    <row r="1509" spans="1:20" ht="13" x14ac:dyDescent="0.15">
      <c r="A1509" s="7" t="s">
        <v>2721</v>
      </c>
      <c r="B1509" s="7">
        <v>1</v>
      </c>
      <c r="C1509" s="7" t="s">
        <v>2721</v>
      </c>
      <c r="E1509" s="7">
        <v>36.590000000000003</v>
      </c>
      <c r="F1509" s="7">
        <v>1657.9011</v>
      </c>
      <c r="G1509" s="7">
        <v>15</v>
      </c>
      <c r="H1509" s="7">
        <v>-0.6</v>
      </c>
      <c r="I1509" s="7">
        <v>415.48230000000001</v>
      </c>
      <c r="J1509" s="7">
        <v>15.84</v>
      </c>
      <c r="K1509" s="7">
        <v>416240</v>
      </c>
      <c r="L1509" s="7" t="s">
        <v>2720</v>
      </c>
      <c r="M1509" s="7" t="s">
        <v>398</v>
      </c>
      <c r="N1509" s="7">
        <v>1</v>
      </c>
      <c r="O1509" s="7" t="s">
        <v>677</v>
      </c>
      <c r="P1509" s="7">
        <v>489</v>
      </c>
      <c r="Q1509" s="7" t="s">
        <v>294</v>
      </c>
      <c r="R1509" s="7" t="s">
        <v>293</v>
      </c>
      <c r="S1509" s="7" t="s">
        <v>292</v>
      </c>
      <c r="T1509" s="7" t="s">
        <v>291</v>
      </c>
    </row>
    <row r="1510" spans="1:20" ht="13" x14ac:dyDescent="0.15">
      <c r="A1510" s="7" t="s">
        <v>2719</v>
      </c>
      <c r="B1510" s="7">
        <v>1</v>
      </c>
      <c r="C1510" s="7" t="s">
        <v>2718</v>
      </c>
      <c r="D1510" s="7" t="s">
        <v>1138</v>
      </c>
      <c r="E1510" s="7">
        <v>21.74</v>
      </c>
      <c r="F1510" s="7">
        <v>2652.3733000000002</v>
      </c>
      <c r="G1510" s="7">
        <v>24</v>
      </c>
      <c r="H1510" s="7">
        <v>5.4</v>
      </c>
      <c r="I1510" s="7">
        <v>885.13649999999996</v>
      </c>
      <c r="J1510" s="7">
        <v>29.99</v>
      </c>
      <c r="K1510" s="7">
        <v>0</v>
      </c>
      <c r="L1510" s="7" t="s">
        <v>2717</v>
      </c>
      <c r="M1510" s="7" t="s">
        <v>296</v>
      </c>
      <c r="N1510" s="7">
        <v>0</v>
      </c>
      <c r="O1510" s="7" t="s">
        <v>1822</v>
      </c>
      <c r="P1510" s="7">
        <v>145</v>
      </c>
      <c r="Q1510" s="7" t="s">
        <v>294</v>
      </c>
      <c r="R1510" s="7" t="s">
        <v>293</v>
      </c>
      <c r="S1510" s="7" t="s">
        <v>292</v>
      </c>
      <c r="T1510" s="7" t="s">
        <v>291</v>
      </c>
    </row>
    <row r="1511" spans="1:20" ht="13" x14ac:dyDescent="0.15">
      <c r="A1511" s="7" t="s">
        <v>2716</v>
      </c>
      <c r="B1511" s="7">
        <v>1</v>
      </c>
      <c r="C1511" s="7" t="s">
        <v>2716</v>
      </c>
      <c r="E1511" s="7">
        <v>25.62</v>
      </c>
      <c r="F1511" s="7">
        <v>933.53959999999995</v>
      </c>
      <c r="G1511" s="7">
        <v>8</v>
      </c>
      <c r="H1511" s="7">
        <v>0.1</v>
      </c>
      <c r="I1511" s="7">
        <v>467.77710000000002</v>
      </c>
      <c r="J1511" s="7">
        <v>24.71</v>
      </c>
      <c r="K1511" s="7">
        <v>1643600</v>
      </c>
      <c r="L1511" s="7" t="s">
        <v>2715</v>
      </c>
      <c r="M1511" s="7" t="s">
        <v>301</v>
      </c>
      <c r="N1511" s="7">
        <v>2</v>
      </c>
      <c r="O1511" s="7" t="s">
        <v>826</v>
      </c>
      <c r="P1511" s="7">
        <v>163</v>
      </c>
      <c r="Q1511" s="7" t="s">
        <v>294</v>
      </c>
      <c r="R1511" s="7" t="s">
        <v>293</v>
      </c>
      <c r="S1511" s="7" t="s">
        <v>292</v>
      </c>
      <c r="T1511" s="7" t="s">
        <v>291</v>
      </c>
    </row>
    <row r="1512" spans="1:20" ht="13" x14ac:dyDescent="0.15">
      <c r="A1512" s="7" t="s">
        <v>2714</v>
      </c>
      <c r="B1512" s="7">
        <v>1</v>
      </c>
      <c r="C1512" s="7" t="s">
        <v>2713</v>
      </c>
      <c r="D1512" s="7" t="s">
        <v>2712</v>
      </c>
      <c r="E1512" s="7">
        <v>19.21</v>
      </c>
      <c r="F1512" s="7">
        <v>3271.6448</v>
      </c>
      <c r="G1512" s="7">
        <v>27</v>
      </c>
      <c r="H1512" s="7">
        <v>0.1</v>
      </c>
      <c r="I1512" s="7">
        <v>1091.5556999999999</v>
      </c>
      <c r="J1512" s="7">
        <v>33.369999999999997</v>
      </c>
      <c r="K1512" s="7">
        <v>45355</v>
      </c>
      <c r="L1512" s="7" t="s">
        <v>2711</v>
      </c>
      <c r="M1512" s="7" t="s">
        <v>398</v>
      </c>
      <c r="N1512" s="7">
        <v>1</v>
      </c>
      <c r="O1512" s="7" t="s">
        <v>2710</v>
      </c>
      <c r="P1512" s="7">
        <v>9</v>
      </c>
      <c r="T1512" s="7" t="s">
        <v>291</v>
      </c>
    </row>
    <row r="1513" spans="1:20" ht="13" x14ac:dyDescent="0.15">
      <c r="A1513" s="7" t="s">
        <v>2709</v>
      </c>
      <c r="B1513" s="7">
        <v>1</v>
      </c>
      <c r="C1513" s="7" t="s">
        <v>2709</v>
      </c>
      <c r="E1513" s="7">
        <v>32.06</v>
      </c>
      <c r="F1513" s="7">
        <v>1241.6251</v>
      </c>
      <c r="G1513" s="7">
        <v>11</v>
      </c>
      <c r="H1513" s="7">
        <v>0.1</v>
      </c>
      <c r="I1513" s="7">
        <v>414.88240000000002</v>
      </c>
      <c r="J1513" s="7">
        <v>13.79</v>
      </c>
      <c r="K1513" s="7">
        <v>104440</v>
      </c>
      <c r="L1513" s="7" t="s">
        <v>2708</v>
      </c>
      <c r="M1513" s="7" t="s">
        <v>334</v>
      </c>
      <c r="N1513" s="7">
        <v>1</v>
      </c>
      <c r="O1513" s="7" t="s">
        <v>496</v>
      </c>
      <c r="P1513" s="7">
        <v>92</v>
      </c>
      <c r="Q1513" s="7" t="s">
        <v>294</v>
      </c>
      <c r="R1513" s="7" t="s">
        <v>293</v>
      </c>
      <c r="S1513" s="7" t="s">
        <v>292</v>
      </c>
      <c r="T1513" s="7" t="s">
        <v>291</v>
      </c>
    </row>
    <row r="1514" spans="1:20" ht="13" x14ac:dyDescent="0.15">
      <c r="A1514" s="7" t="s">
        <v>2707</v>
      </c>
      <c r="B1514" s="7">
        <v>1</v>
      </c>
      <c r="C1514" s="7" t="s">
        <v>2707</v>
      </c>
      <c r="E1514" s="7">
        <v>28.25</v>
      </c>
      <c r="F1514" s="7">
        <v>953.48310000000004</v>
      </c>
      <c r="G1514" s="7">
        <v>7</v>
      </c>
      <c r="H1514" s="7">
        <v>-1.4</v>
      </c>
      <c r="I1514" s="7">
        <v>318.83449999999999</v>
      </c>
      <c r="J1514" s="7">
        <v>14.21</v>
      </c>
      <c r="K1514" s="7">
        <v>5560600</v>
      </c>
      <c r="L1514" s="7" t="s">
        <v>2706</v>
      </c>
      <c r="M1514" s="7" t="s">
        <v>327</v>
      </c>
      <c r="N1514" s="7">
        <v>8</v>
      </c>
      <c r="O1514" s="7" t="s">
        <v>333</v>
      </c>
      <c r="P1514" s="7">
        <v>705</v>
      </c>
      <c r="Q1514" s="7" t="s">
        <v>294</v>
      </c>
      <c r="R1514" s="7" t="s">
        <v>293</v>
      </c>
      <c r="S1514" s="7" t="s">
        <v>292</v>
      </c>
      <c r="T1514" s="7" t="s">
        <v>291</v>
      </c>
    </row>
    <row r="1515" spans="1:20" ht="13" x14ac:dyDescent="0.15">
      <c r="A1515" s="7" t="s">
        <v>2705</v>
      </c>
      <c r="B1515" s="7">
        <v>1</v>
      </c>
      <c r="C1515" s="7" t="s">
        <v>2704</v>
      </c>
      <c r="D1515" s="7" t="s">
        <v>1327</v>
      </c>
      <c r="E1515" s="7">
        <v>27.02</v>
      </c>
      <c r="F1515" s="7">
        <v>1113.5137999999999</v>
      </c>
      <c r="G1515" s="7">
        <v>8</v>
      </c>
      <c r="H1515" s="7">
        <v>-0.5</v>
      </c>
      <c r="I1515" s="7">
        <v>372.17829999999998</v>
      </c>
      <c r="J1515" s="7">
        <v>18.75</v>
      </c>
      <c r="K1515" s="7">
        <v>20756000</v>
      </c>
      <c r="L1515" s="7" t="s">
        <v>2703</v>
      </c>
      <c r="M1515" s="7" t="s">
        <v>334</v>
      </c>
      <c r="N1515" s="7">
        <v>1</v>
      </c>
      <c r="O1515" s="7" t="s">
        <v>333</v>
      </c>
      <c r="P1515" s="7">
        <v>705</v>
      </c>
      <c r="Q1515" s="7" t="s">
        <v>294</v>
      </c>
      <c r="R1515" s="7" t="s">
        <v>293</v>
      </c>
      <c r="S1515" s="7" t="s">
        <v>292</v>
      </c>
      <c r="T1515" s="7" t="s">
        <v>291</v>
      </c>
    </row>
    <row r="1516" spans="1:20" ht="13" x14ac:dyDescent="0.15">
      <c r="A1516" s="7" t="s">
        <v>2702</v>
      </c>
      <c r="B1516" s="7">
        <v>1</v>
      </c>
      <c r="C1516" s="7" t="s">
        <v>2701</v>
      </c>
      <c r="D1516" s="7" t="s">
        <v>1327</v>
      </c>
      <c r="E1516" s="7">
        <v>19.14</v>
      </c>
      <c r="F1516" s="7">
        <v>1226.5978</v>
      </c>
      <c r="G1516" s="7">
        <v>9</v>
      </c>
      <c r="H1516" s="7">
        <v>-0.7</v>
      </c>
      <c r="I1516" s="7">
        <v>409.87290000000002</v>
      </c>
      <c r="J1516" s="7">
        <v>14.72</v>
      </c>
      <c r="K1516" s="7">
        <v>60101</v>
      </c>
      <c r="L1516" s="7" t="s">
        <v>2700</v>
      </c>
      <c r="M1516" s="7" t="s">
        <v>296</v>
      </c>
      <c r="N1516" s="7">
        <v>1</v>
      </c>
      <c r="O1516" s="7" t="s">
        <v>333</v>
      </c>
      <c r="P1516" s="7">
        <v>705</v>
      </c>
      <c r="Q1516" s="7" t="s">
        <v>294</v>
      </c>
      <c r="R1516" s="7" t="s">
        <v>293</v>
      </c>
      <c r="S1516" s="7" t="s">
        <v>292</v>
      </c>
      <c r="T1516" s="7" t="s">
        <v>291</v>
      </c>
    </row>
    <row r="1517" spans="1:20" ht="13" x14ac:dyDescent="0.15">
      <c r="A1517" s="7" t="s">
        <v>2699</v>
      </c>
      <c r="B1517" s="7">
        <v>1</v>
      </c>
      <c r="C1517" s="7" t="s">
        <v>2699</v>
      </c>
      <c r="E1517" s="7">
        <v>32.07</v>
      </c>
      <c r="F1517" s="7">
        <v>1205.6655000000001</v>
      </c>
      <c r="G1517" s="7">
        <v>12</v>
      </c>
      <c r="H1517" s="7">
        <v>0.3</v>
      </c>
      <c r="I1517" s="7">
        <v>603.84019999999998</v>
      </c>
      <c r="J1517" s="7">
        <v>26.08</v>
      </c>
      <c r="K1517" s="7">
        <v>9707700</v>
      </c>
      <c r="L1517" s="7" t="s">
        <v>2698</v>
      </c>
      <c r="M1517" s="7" t="s">
        <v>398</v>
      </c>
      <c r="N1517" s="7">
        <v>1</v>
      </c>
      <c r="O1517" s="7" t="s">
        <v>2007</v>
      </c>
      <c r="P1517" s="7">
        <v>46</v>
      </c>
      <c r="Q1517" s="7" t="s">
        <v>294</v>
      </c>
      <c r="R1517" s="7" t="s">
        <v>293</v>
      </c>
      <c r="S1517" s="7" t="s">
        <v>292</v>
      </c>
      <c r="T1517" s="7" t="s">
        <v>291</v>
      </c>
    </row>
    <row r="1518" spans="1:20" ht="13" x14ac:dyDescent="0.15">
      <c r="A1518" s="7" t="s">
        <v>2697</v>
      </c>
      <c r="B1518" s="7">
        <v>1</v>
      </c>
      <c r="C1518" s="7" t="s">
        <v>2697</v>
      </c>
      <c r="E1518" s="7">
        <v>57.63</v>
      </c>
      <c r="F1518" s="7">
        <v>2619.3503000000001</v>
      </c>
      <c r="G1518" s="7">
        <v>25</v>
      </c>
      <c r="H1518" s="7">
        <v>0.5</v>
      </c>
      <c r="I1518" s="7">
        <v>874.12450000000001</v>
      </c>
      <c r="J1518" s="7">
        <v>37.83</v>
      </c>
      <c r="K1518" s="7">
        <v>279820</v>
      </c>
      <c r="L1518" s="7" t="s">
        <v>2696</v>
      </c>
      <c r="M1518" s="7" t="s">
        <v>398</v>
      </c>
      <c r="N1518" s="7">
        <v>1</v>
      </c>
      <c r="O1518" s="7" t="s">
        <v>1163</v>
      </c>
      <c r="P1518" s="7">
        <v>576</v>
      </c>
      <c r="Q1518" s="7" t="s">
        <v>294</v>
      </c>
      <c r="R1518" s="7" t="s">
        <v>293</v>
      </c>
      <c r="S1518" s="7" t="s">
        <v>292</v>
      </c>
      <c r="T1518" s="7" t="s">
        <v>291</v>
      </c>
    </row>
    <row r="1519" spans="1:20" ht="13" x14ac:dyDescent="0.15">
      <c r="A1519" s="7" t="s">
        <v>2695</v>
      </c>
      <c r="B1519" s="7">
        <v>1</v>
      </c>
      <c r="C1519" s="7" t="s">
        <v>2694</v>
      </c>
      <c r="D1519" s="7" t="s">
        <v>1138</v>
      </c>
      <c r="E1519" s="7">
        <v>20.29</v>
      </c>
      <c r="F1519" s="7">
        <v>3270.6439999999998</v>
      </c>
      <c r="G1519" s="7">
        <v>30</v>
      </c>
      <c r="H1519" s="7">
        <v>-2.2999999999999998</v>
      </c>
      <c r="I1519" s="7">
        <v>1091.2194999999999</v>
      </c>
      <c r="J1519" s="7">
        <v>33.270000000000003</v>
      </c>
      <c r="K1519" s="7">
        <v>0</v>
      </c>
      <c r="L1519" s="7" t="s">
        <v>2693</v>
      </c>
      <c r="M1519" s="7" t="s">
        <v>398</v>
      </c>
      <c r="N1519" s="7">
        <v>0</v>
      </c>
      <c r="O1519" s="7" t="s">
        <v>2692</v>
      </c>
      <c r="P1519" s="7">
        <v>285</v>
      </c>
      <c r="T1519" s="7" t="s">
        <v>291</v>
      </c>
    </row>
    <row r="1520" spans="1:20" ht="13" x14ac:dyDescent="0.15">
      <c r="A1520" s="7" t="s">
        <v>2691</v>
      </c>
      <c r="B1520" s="7">
        <v>1</v>
      </c>
      <c r="C1520" s="7" t="s">
        <v>2691</v>
      </c>
      <c r="E1520" s="7">
        <v>20.03</v>
      </c>
      <c r="F1520" s="7">
        <v>1865.0920000000001</v>
      </c>
      <c r="G1520" s="7">
        <v>18</v>
      </c>
      <c r="H1520" s="7">
        <v>8.5</v>
      </c>
      <c r="I1520" s="7">
        <v>467.2842</v>
      </c>
      <c r="J1520" s="7">
        <v>23.17</v>
      </c>
      <c r="K1520" s="7">
        <v>155380</v>
      </c>
      <c r="L1520" s="7" t="s">
        <v>2690</v>
      </c>
      <c r="M1520" s="7" t="s">
        <v>311</v>
      </c>
      <c r="N1520" s="7">
        <v>1</v>
      </c>
      <c r="O1520" s="7" t="s">
        <v>1406</v>
      </c>
      <c r="P1520" s="7">
        <v>131</v>
      </c>
      <c r="Q1520" s="7" t="s">
        <v>294</v>
      </c>
      <c r="R1520" s="7" t="s">
        <v>293</v>
      </c>
      <c r="S1520" s="7" t="s">
        <v>292</v>
      </c>
      <c r="T1520" s="7" t="s">
        <v>291</v>
      </c>
    </row>
    <row r="1521" spans="1:20" ht="13" x14ac:dyDescent="0.15">
      <c r="A1521" s="7" t="s">
        <v>2689</v>
      </c>
      <c r="B1521" s="7">
        <v>1</v>
      </c>
      <c r="C1521" s="7" t="s">
        <v>2689</v>
      </c>
      <c r="E1521" s="7">
        <v>19.850000000000001</v>
      </c>
      <c r="F1521" s="7">
        <v>840.49570000000006</v>
      </c>
      <c r="G1521" s="7">
        <v>8</v>
      </c>
      <c r="H1521" s="7">
        <v>0.3</v>
      </c>
      <c r="I1521" s="7">
        <v>421.2552</v>
      </c>
      <c r="J1521" s="7">
        <v>31.96</v>
      </c>
      <c r="K1521" s="7">
        <v>71649</v>
      </c>
      <c r="L1521" s="7" t="s">
        <v>2688</v>
      </c>
      <c r="M1521" s="7" t="s">
        <v>327</v>
      </c>
      <c r="N1521" s="7">
        <v>1</v>
      </c>
      <c r="O1521" s="7" t="s">
        <v>755</v>
      </c>
      <c r="P1521" s="7">
        <v>374</v>
      </c>
      <c r="Q1521" s="7" t="s">
        <v>294</v>
      </c>
      <c r="R1521" s="7" t="s">
        <v>293</v>
      </c>
      <c r="S1521" s="7" t="s">
        <v>292</v>
      </c>
      <c r="T1521" s="7" t="s">
        <v>291</v>
      </c>
    </row>
    <row r="1522" spans="1:20" ht="13" x14ac:dyDescent="0.15">
      <c r="A1522" s="7" t="s">
        <v>2687</v>
      </c>
      <c r="B1522" s="7">
        <v>1</v>
      </c>
      <c r="C1522" s="7" t="s">
        <v>2686</v>
      </c>
      <c r="D1522" s="7" t="s">
        <v>1327</v>
      </c>
      <c r="E1522" s="7">
        <v>23.93</v>
      </c>
      <c r="F1522" s="7">
        <v>1058.5429999999999</v>
      </c>
      <c r="G1522" s="7">
        <v>10</v>
      </c>
      <c r="H1522" s="7">
        <v>1.1000000000000001</v>
      </c>
      <c r="I1522" s="7">
        <v>530.27940000000001</v>
      </c>
      <c r="J1522" s="7">
        <v>27.04</v>
      </c>
      <c r="K1522" s="7">
        <v>209540</v>
      </c>
      <c r="L1522" s="7" t="s">
        <v>2685</v>
      </c>
      <c r="M1522" s="7" t="s">
        <v>398</v>
      </c>
      <c r="N1522" s="7">
        <v>1</v>
      </c>
      <c r="O1522" s="7" t="s">
        <v>397</v>
      </c>
      <c r="P1522" s="7">
        <v>664</v>
      </c>
      <c r="Q1522" s="7" t="s">
        <v>294</v>
      </c>
      <c r="R1522" s="7" t="s">
        <v>293</v>
      </c>
      <c r="S1522" s="7" t="s">
        <v>292</v>
      </c>
      <c r="T1522" s="7" t="s">
        <v>291</v>
      </c>
    </row>
    <row r="1523" spans="1:20" ht="13" x14ac:dyDescent="0.15">
      <c r="A1523" s="7" t="s">
        <v>2684</v>
      </c>
      <c r="B1523" s="7">
        <v>1</v>
      </c>
      <c r="C1523" s="7" t="s">
        <v>2683</v>
      </c>
      <c r="D1523" s="7" t="s">
        <v>1327</v>
      </c>
      <c r="E1523" s="7">
        <v>25.1</v>
      </c>
      <c r="F1523" s="7">
        <v>1205.6115</v>
      </c>
      <c r="G1523" s="7">
        <v>11</v>
      </c>
      <c r="H1523" s="7">
        <v>2.1</v>
      </c>
      <c r="I1523" s="7">
        <v>603.8143</v>
      </c>
      <c r="J1523" s="7">
        <v>32.71</v>
      </c>
      <c r="K1523" s="7">
        <v>46041</v>
      </c>
      <c r="L1523" s="7" t="s">
        <v>2682</v>
      </c>
      <c r="M1523" s="7" t="s">
        <v>398</v>
      </c>
      <c r="N1523" s="7">
        <v>1</v>
      </c>
      <c r="O1523" s="7" t="s">
        <v>397</v>
      </c>
      <c r="P1523" s="7">
        <v>664</v>
      </c>
      <c r="Q1523" s="7" t="s">
        <v>294</v>
      </c>
      <c r="R1523" s="7" t="s">
        <v>293</v>
      </c>
      <c r="S1523" s="7" t="s">
        <v>292</v>
      </c>
      <c r="T1523" s="7" t="s">
        <v>291</v>
      </c>
    </row>
    <row r="1524" spans="1:20" ht="13" x14ac:dyDescent="0.15">
      <c r="A1524" s="7" t="s">
        <v>2681</v>
      </c>
      <c r="B1524" s="7">
        <v>1</v>
      </c>
      <c r="C1524" s="7" t="s">
        <v>2680</v>
      </c>
      <c r="D1524" s="7" t="s">
        <v>1327</v>
      </c>
      <c r="E1524" s="7">
        <v>50.04</v>
      </c>
      <c r="F1524" s="7">
        <v>1841.0233000000001</v>
      </c>
      <c r="G1524" s="7">
        <v>17</v>
      </c>
      <c r="H1524" s="7">
        <v>0.5</v>
      </c>
      <c r="I1524" s="7">
        <v>614.68200000000002</v>
      </c>
      <c r="J1524" s="7">
        <v>33.39</v>
      </c>
      <c r="K1524" s="7">
        <v>9914500</v>
      </c>
      <c r="L1524" s="7" t="s">
        <v>2679</v>
      </c>
      <c r="M1524" s="7" t="s">
        <v>398</v>
      </c>
      <c r="N1524" s="7">
        <v>4</v>
      </c>
      <c r="O1524" s="7" t="s">
        <v>397</v>
      </c>
      <c r="P1524" s="7">
        <v>664</v>
      </c>
      <c r="Q1524" s="7" t="s">
        <v>294</v>
      </c>
      <c r="R1524" s="7" t="s">
        <v>293</v>
      </c>
      <c r="S1524" s="7" t="s">
        <v>292</v>
      </c>
      <c r="T1524" s="7" t="s">
        <v>291</v>
      </c>
    </row>
    <row r="1525" spans="1:20" ht="13" x14ac:dyDescent="0.15">
      <c r="A1525" s="7" t="s">
        <v>2678</v>
      </c>
      <c r="B1525" s="7">
        <v>1</v>
      </c>
      <c r="C1525" s="7" t="s">
        <v>2677</v>
      </c>
      <c r="D1525" s="7" t="s">
        <v>1327</v>
      </c>
      <c r="E1525" s="7">
        <v>47.49</v>
      </c>
      <c r="F1525" s="7">
        <v>1969.1183000000001</v>
      </c>
      <c r="G1525" s="7">
        <v>18</v>
      </c>
      <c r="H1525" s="7">
        <v>1.2</v>
      </c>
      <c r="I1525" s="7">
        <v>657.38080000000002</v>
      </c>
      <c r="J1525" s="7">
        <v>29.52</v>
      </c>
      <c r="K1525" s="7">
        <v>1008900</v>
      </c>
      <c r="L1525" s="7" t="s">
        <v>2676</v>
      </c>
      <c r="M1525" s="7" t="s">
        <v>398</v>
      </c>
      <c r="N1525" s="7">
        <v>1</v>
      </c>
      <c r="O1525" s="7" t="s">
        <v>397</v>
      </c>
      <c r="P1525" s="7">
        <v>664</v>
      </c>
      <c r="Q1525" s="7" t="s">
        <v>294</v>
      </c>
      <c r="R1525" s="7" t="s">
        <v>293</v>
      </c>
      <c r="S1525" s="7" t="s">
        <v>292</v>
      </c>
      <c r="T1525" s="7" t="s">
        <v>291</v>
      </c>
    </row>
    <row r="1526" spans="1:20" ht="13" x14ac:dyDescent="0.15">
      <c r="A1526" s="7" t="s">
        <v>2675</v>
      </c>
      <c r="B1526" s="7">
        <v>1</v>
      </c>
      <c r="C1526" s="7" t="s">
        <v>2675</v>
      </c>
      <c r="E1526" s="7">
        <v>21.98</v>
      </c>
      <c r="F1526" s="7">
        <v>1057.5039999999999</v>
      </c>
      <c r="G1526" s="7">
        <v>10</v>
      </c>
      <c r="H1526" s="7">
        <v>-0.5</v>
      </c>
      <c r="I1526" s="7">
        <v>529.75900000000001</v>
      </c>
      <c r="J1526" s="7">
        <v>18.03</v>
      </c>
      <c r="K1526" s="7">
        <v>184420</v>
      </c>
      <c r="L1526" s="7" t="s">
        <v>2674</v>
      </c>
      <c r="M1526" s="7" t="s">
        <v>296</v>
      </c>
      <c r="N1526" s="7">
        <v>1</v>
      </c>
      <c r="O1526" s="7" t="s">
        <v>2314</v>
      </c>
      <c r="P1526" s="7">
        <v>430</v>
      </c>
      <c r="Q1526" s="7" t="s">
        <v>294</v>
      </c>
      <c r="R1526" s="7" t="s">
        <v>293</v>
      </c>
      <c r="S1526" s="7" t="s">
        <v>292</v>
      </c>
      <c r="T1526" s="7" t="s">
        <v>291</v>
      </c>
    </row>
    <row r="1527" spans="1:20" ht="13" x14ac:dyDescent="0.15">
      <c r="A1527" s="7" t="s">
        <v>2673</v>
      </c>
      <c r="B1527" s="7">
        <v>1</v>
      </c>
      <c r="C1527" s="7" t="s">
        <v>2672</v>
      </c>
      <c r="D1527" s="7" t="s">
        <v>2668</v>
      </c>
      <c r="E1527" s="7">
        <v>23.81</v>
      </c>
      <c r="F1527" s="7">
        <v>1358.6135999999999</v>
      </c>
      <c r="G1527" s="7">
        <v>13</v>
      </c>
      <c r="H1527" s="7">
        <v>1</v>
      </c>
      <c r="I1527" s="7">
        <v>680.31479999999999</v>
      </c>
      <c r="J1527" s="7">
        <v>18.88</v>
      </c>
      <c r="K1527" s="7">
        <v>0</v>
      </c>
      <c r="L1527" s="7" t="s">
        <v>2671</v>
      </c>
      <c r="M1527" s="7" t="s">
        <v>296</v>
      </c>
      <c r="N1527" s="7">
        <v>0</v>
      </c>
      <c r="O1527" s="7" t="s">
        <v>2314</v>
      </c>
      <c r="P1527" s="7">
        <v>430</v>
      </c>
      <c r="Q1527" s="7" t="s">
        <v>294</v>
      </c>
      <c r="R1527" s="7" t="s">
        <v>293</v>
      </c>
      <c r="S1527" s="7" t="s">
        <v>292</v>
      </c>
      <c r="T1527" s="7" t="s">
        <v>291</v>
      </c>
    </row>
    <row r="1528" spans="1:20" ht="13" x14ac:dyDescent="0.15">
      <c r="A1528" s="7" t="s">
        <v>2670</v>
      </c>
      <c r="B1528" s="7">
        <v>1</v>
      </c>
      <c r="C1528" s="7" t="s">
        <v>2669</v>
      </c>
      <c r="D1528" s="7" t="s">
        <v>2668</v>
      </c>
      <c r="E1528" s="7">
        <v>31.78</v>
      </c>
      <c r="F1528" s="7">
        <v>1585.7406000000001</v>
      </c>
      <c r="G1528" s="7">
        <v>15</v>
      </c>
      <c r="H1528" s="7">
        <v>4.2</v>
      </c>
      <c r="I1528" s="7">
        <v>793.8809</v>
      </c>
      <c r="J1528" s="7">
        <v>22.14</v>
      </c>
      <c r="K1528" s="7">
        <v>32394</v>
      </c>
      <c r="L1528" s="7" t="s">
        <v>2667</v>
      </c>
      <c r="M1528" s="7" t="s">
        <v>296</v>
      </c>
      <c r="N1528" s="7">
        <v>1</v>
      </c>
      <c r="O1528" s="7" t="s">
        <v>2314</v>
      </c>
      <c r="P1528" s="7">
        <v>430</v>
      </c>
      <c r="Q1528" s="7" t="s">
        <v>294</v>
      </c>
      <c r="R1528" s="7" t="s">
        <v>293</v>
      </c>
      <c r="S1528" s="7" t="s">
        <v>292</v>
      </c>
      <c r="T1528" s="7" t="s">
        <v>291</v>
      </c>
    </row>
    <row r="1529" spans="1:20" ht="13" x14ac:dyDescent="0.15">
      <c r="A1529" s="7" t="s">
        <v>2666</v>
      </c>
      <c r="B1529" s="7">
        <v>1</v>
      </c>
      <c r="C1529" s="7" t="s">
        <v>2665</v>
      </c>
      <c r="D1529" s="7" t="s">
        <v>2664</v>
      </c>
      <c r="E1529" s="7">
        <v>28.35</v>
      </c>
      <c r="F1529" s="7">
        <v>1987.9456</v>
      </c>
      <c r="G1529" s="7">
        <v>18</v>
      </c>
      <c r="H1529" s="7">
        <v>-0.6</v>
      </c>
      <c r="I1529" s="7">
        <v>994.97950000000003</v>
      </c>
      <c r="J1529" s="7">
        <v>20.350000000000001</v>
      </c>
      <c r="K1529" s="7">
        <v>2129100</v>
      </c>
      <c r="L1529" s="7" t="s">
        <v>2663</v>
      </c>
      <c r="M1529" s="7" t="s">
        <v>296</v>
      </c>
      <c r="N1529" s="7">
        <v>4</v>
      </c>
      <c r="O1529" s="7" t="s">
        <v>2314</v>
      </c>
      <c r="P1529" s="7">
        <v>430</v>
      </c>
      <c r="Q1529" s="7" t="s">
        <v>294</v>
      </c>
      <c r="R1529" s="7" t="s">
        <v>293</v>
      </c>
      <c r="S1529" s="7" t="s">
        <v>292</v>
      </c>
      <c r="T1529" s="7" t="s">
        <v>291</v>
      </c>
    </row>
    <row r="1530" spans="1:20" ht="13" x14ac:dyDescent="0.15">
      <c r="A1530" s="7" t="s">
        <v>2661</v>
      </c>
      <c r="B1530" s="7">
        <v>1</v>
      </c>
      <c r="C1530" s="7" t="s">
        <v>2661</v>
      </c>
      <c r="E1530" s="7">
        <v>39.5</v>
      </c>
      <c r="F1530" s="7">
        <v>1249.6891000000001</v>
      </c>
      <c r="G1530" s="7">
        <v>11</v>
      </c>
      <c r="H1530" s="7">
        <v>-1</v>
      </c>
      <c r="I1530" s="7">
        <v>417.56990000000002</v>
      </c>
      <c r="J1530" s="7">
        <v>17.760000000000002</v>
      </c>
      <c r="K1530" s="7">
        <v>344620000</v>
      </c>
      <c r="L1530" s="7" t="s">
        <v>2662</v>
      </c>
      <c r="M1530" s="7" t="s">
        <v>322</v>
      </c>
      <c r="N1530" s="7">
        <v>5</v>
      </c>
      <c r="O1530" s="7" t="s">
        <v>677</v>
      </c>
      <c r="P1530" s="7">
        <v>486</v>
      </c>
      <c r="Q1530" s="7" t="s">
        <v>294</v>
      </c>
      <c r="R1530" s="7" t="s">
        <v>293</v>
      </c>
      <c r="S1530" s="7" t="s">
        <v>292</v>
      </c>
      <c r="T1530" s="7" t="s">
        <v>291</v>
      </c>
    </row>
    <row r="1531" spans="1:20" ht="13" x14ac:dyDescent="0.15">
      <c r="A1531" s="7" t="s">
        <v>2661</v>
      </c>
      <c r="B1531" s="7">
        <v>2</v>
      </c>
      <c r="C1531" s="7" t="s">
        <v>2660</v>
      </c>
      <c r="D1531" s="7" t="s">
        <v>2397</v>
      </c>
      <c r="E1531" s="7">
        <v>38.89</v>
      </c>
      <c r="F1531" s="7">
        <v>1232.6624999999999</v>
      </c>
      <c r="G1531" s="7">
        <v>11</v>
      </c>
      <c r="H1531" s="7">
        <v>0.6</v>
      </c>
      <c r="I1531" s="7">
        <v>617.33889999999997</v>
      </c>
      <c r="J1531" s="7">
        <v>21.74</v>
      </c>
      <c r="K1531" s="7">
        <v>73015000</v>
      </c>
      <c r="L1531" s="7" t="s">
        <v>2659</v>
      </c>
      <c r="M1531" s="7" t="s">
        <v>322</v>
      </c>
      <c r="N1531" s="7">
        <v>2</v>
      </c>
      <c r="O1531" s="7" t="s">
        <v>677</v>
      </c>
      <c r="P1531" s="7">
        <v>486</v>
      </c>
      <c r="Q1531" s="7" t="s">
        <v>294</v>
      </c>
      <c r="R1531" s="7" t="s">
        <v>293</v>
      </c>
      <c r="S1531" s="7" t="s">
        <v>292</v>
      </c>
      <c r="T1531" s="7" t="s">
        <v>291</v>
      </c>
    </row>
    <row r="1532" spans="1:20" ht="13" x14ac:dyDescent="0.15">
      <c r="A1532" s="7" t="s">
        <v>2656</v>
      </c>
      <c r="B1532" s="7">
        <v>1</v>
      </c>
      <c r="C1532" s="7" t="s">
        <v>2658</v>
      </c>
      <c r="D1532" s="7" t="s">
        <v>2397</v>
      </c>
      <c r="E1532" s="7">
        <v>37.4</v>
      </c>
      <c r="F1532" s="7">
        <v>1289.684</v>
      </c>
      <c r="G1532" s="7">
        <v>12</v>
      </c>
      <c r="H1532" s="7">
        <v>4.9000000000000004</v>
      </c>
      <c r="I1532" s="7">
        <v>645.85239999999999</v>
      </c>
      <c r="J1532" s="7">
        <v>21.25</v>
      </c>
      <c r="K1532" s="7">
        <v>2263800</v>
      </c>
      <c r="L1532" s="7" t="s">
        <v>2657</v>
      </c>
      <c r="M1532" s="7" t="s">
        <v>301</v>
      </c>
      <c r="N1532" s="7">
        <v>1</v>
      </c>
      <c r="O1532" s="7" t="s">
        <v>677</v>
      </c>
      <c r="P1532" s="7">
        <v>486</v>
      </c>
      <c r="Q1532" s="7" t="s">
        <v>294</v>
      </c>
      <c r="R1532" s="7" t="s">
        <v>293</v>
      </c>
      <c r="S1532" s="7" t="s">
        <v>292</v>
      </c>
      <c r="T1532" s="7" t="s">
        <v>291</v>
      </c>
    </row>
    <row r="1533" spans="1:20" ht="13" x14ac:dyDescent="0.15">
      <c r="A1533" s="7" t="s">
        <v>2656</v>
      </c>
      <c r="B1533" s="7">
        <v>2</v>
      </c>
      <c r="C1533" s="7" t="s">
        <v>2656</v>
      </c>
      <c r="E1533" s="7">
        <v>35.43</v>
      </c>
      <c r="F1533" s="7">
        <v>1306.7106000000001</v>
      </c>
      <c r="G1533" s="7">
        <v>12</v>
      </c>
      <c r="H1533" s="7">
        <v>-1.2</v>
      </c>
      <c r="I1533" s="7">
        <v>436.57690000000002</v>
      </c>
      <c r="J1533" s="7">
        <v>17.38</v>
      </c>
      <c r="K1533" s="7">
        <v>7247300</v>
      </c>
      <c r="L1533" s="7" t="s">
        <v>2655</v>
      </c>
      <c r="M1533" s="7" t="s">
        <v>315</v>
      </c>
      <c r="N1533" s="7">
        <v>3</v>
      </c>
      <c r="O1533" s="7" t="s">
        <v>677</v>
      </c>
      <c r="P1533" s="7">
        <v>486</v>
      </c>
      <c r="Q1533" s="7" t="s">
        <v>294</v>
      </c>
      <c r="R1533" s="7" t="s">
        <v>293</v>
      </c>
      <c r="S1533" s="7" t="s">
        <v>292</v>
      </c>
      <c r="T1533" s="7" t="s">
        <v>291</v>
      </c>
    </row>
    <row r="1534" spans="1:20" ht="13" x14ac:dyDescent="0.15">
      <c r="A1534" s="7" t="s">
        <v>2654</v>
      </c>
      <c r="B1534" s="7">
        <v>1</v>
      </c>
      <c r="C1534" s="7" t="s">
        <v>2653</v>
      </c>
      <c r="D1534" s="7" t="s">
        <v>372</v>
      </c>
      <c r="E1534" s="7">
        <v>22.02</v>
      </c>
      <c r="F1534" s="7">
        <v>1694.6940999999999</v>
      </c>
      <c r="G1534" s="7">
        <v>14</v>
      </c>
      <c r="H1534" s="7">
        <v>-1.5</v>
      </c>
      <c r="I1534" s="7">
        <v>565.90449999999998</v>
      </c>
      <c r="J1534" s="7">
        <v>14.54</v>
      </c>
      <c r="K1534" s="7">
        <v>51350</v>
      </c>
      <c r="L1534" s="7" t="s">
        <v>2652</v>
      </c>
      <c r="M1534" s="7" t="s">
        <v>296</v>
      </c>
      <c r="N1534" s="7">
        <v>1</v>
      </c>
      <c r="O1534" s="7" t="s">
        <v>640</v>
      </c>
      <c r="P1534" s="7">
        <v>211</v>
      </c>
      <c r="Q1534" s="7" t="s">
        <v>294</v>
      </c>
      <c r="R1534" s="7" t="s">
        <v>293</v>
      </c>
      <c r="S1534" s="7" t="s">
        <v>292</v>
      </c>
      <c r="T1534" s="7" t="s">
        <v>291</v>
      </c>
    </row>
    <row r="1535" spans="1:20" ht="13" x14ac:dyDescent="0.15">
      <c r="A1535" s="7" t="s">
        <v>2651</v>
      </c>
      <c r="B1535" s="7">
        <v>1</v>
      </c>
      <c r="C1535" s="7" t="s">
        <v>2650</v>
      </c>
      <c r="D1535" s="7" t="s">
        <v>2649</v>
      </c>
      <c r="E1535" s="7">
        <v>27.51</v>
      </c>
      <c r="F1535" s="7">
        <v>1748.7046</v>
      </c>
      <c r="G1535" s="7">
        <v>15</v>
      </c>
      <c r="H1535" s="7">
        <v>-0.2</v>
      </c>
      <c r="I1535" s="7">
        <v>875.35940000000005</v>
      </c>
      <c r="J1535" s="7">
        <v>17.84</v>
      </c>
      <c r="K1535" s="7">
        <v>60013</v>
      </c>
      <c r="L1535" s="7" t="s">
        <v>2648</v>
      </c>
      <c r="M1535" s="7" t="s">
        <v>296</v>
      </c>
      <c r="N1535" s="7">
        <v>1</v>
      </c>
      <c r="O1535" s="7" t="s">
        <v>640</v>
      </c>
      <c r="P1535" s="7">
        <v>211</v>
      </c>
      <c r="Q1535" s="7" t="s">
        <v>294</v>
      </c>
      <c r="R1535" s="7" t="s">
        <v>293</v>
      </c>
      <c r="S1535" s="7" t="s">
        <v>292</v>
      </c>
      <c r="T1535" s="7" t="s">
        <v>291</v>
      </c>
    </row>
    <row r="1536" spans="1:20" ht="13" x14ac:dyDescent="0.15">
      <c r="A1536" s="7" t="s">
        <v>2646</v>
      </c>
      <c r="B1536" s="7">
        <v>1</v>
      </c>
      <c r="C1536" s="7" t="s">
        <v>2646</v>
      </c>
      <c r="E1536" s="7">
        <v>19.829999999999998</v>
      </c>
      <c r="F1536" s="7">
        <v>797.43949999999995</v>
      </c>
      <c r="G1536" s="7">
        <v>7</v>
      </c>
      <c r="H1536" s="7">
        <v>-0.8</v>
      </c>
      <c r="I1536" s="7">
        <v>399.72669999999999</v>
      </c>
      <c r="J1536" s="7">
        <v>18.57</v>
      </c>
      <c r="K1536" s="7">
        <v>0</v>
      </c>
      <c r="L1536" s="7" t="s">
        <v>2647</v>
      </c>
      <c r="M1536" s="7" t="s">
        <v>315</v>
      </c>
      <c r="N1536" s="7">
        <v>0</v>
      </c>
      <c r="O1536" s="7" t="s">
        <v>677</v>
      </c>
      <c r="P1536" s="7">
        <v>491</v>
      </c>
      <c r="Q1536" s="7" t="s">
        <v>294</v>
      </c>
      <c r="R1536" s="7" t="s">
        <v>293</v>
      </c>
      <c r="S1536" s="7" t="s">
        <v>292</v>
      </c>
      <c r="T1536" s="7" t="s">
        <v>291</v>
      </c>
    </row>
    <row r="1537" spans="1:20" ht="13" x14ac:dyDescent="0.15">
      <c r="A1537" s="7" t="s">
        <v>2646</v>
      </c>
      <c r="B1537" s="7">
        <v>2</v>
      </c>
      <c r="C1537" s="7" t="s">
        <v>2645</v>
      </c>
      <c r="D1537" s="7" t="s">
        <v>2397</v>
      </c>
      <c r="E1537" s="7">
        <v>19.22</v>
      </c>
      <c r="F1537" s="7">
        <v>780.41300000000001</v>
      </c>
      <c r="G1537" s="7">
        <v>7</v>
      </c>
      <c r="H1537" s="7">
        <v>-2.5</v>
      </c>
      <c r="I1537" s="7">
        <v>391.21280000000002</v>
      </c>
      <c r="J1537" s="7">
        <v>25.46</v>
      </c>
      <c r="K1537" s="7">
        <v>3828700</v>
      </c>
      <c r="L1537" s="7" t="s">
        <v>2644</v>
      </c>
      <c r="M1537" s="7" t="s">
        <v>301</v>
      </c>
      <c r="N1537" s="7">
        <v>2</v>
      </c>
      <c r="O1537" s="7" t="s">
        <v>677</v>
      </c>
      <c r="P1537" s="7">
        <v>491</v>
      </c>
      <c r="Q1537" s="7" t="s">
        <v>294</v>
      </c>
      <c r="R1537" s="7" t="s">
        <v>293</v>
      </c>
      <c r="S1537" s="7" t="s">
        <v>292</v>
      </c>
      <c r="T1537" s="7" t="s">
        <v>291</v>
      </c>
    </row>
    <row r="1538" spans="1:20" ht="13" x14ac:dyDescent="0.15">
      <c r="A1538" s="7" t="s">
        <v>2642</v>
      </c>
      <c r="B1538" s="7">
        <v>1</v>
      </c>
      <c r="C1538" s="7" t="s">
        <v>2642</v>
      </c>
      <c r="E1538" s="7">
        <v>24.46</v>
      </c>
      <c r="F1538" s="7">
        <v>934.49839999999995</v>
      </c>
      <c r="G1538" s="7">
        <v>8</v>
      </c>
      <c r="H1538" s="7">
        <v>-0.2</v>
      </c>
      <c r="I1538" s="7">
        <v>468.25639999999999</v>
      </c>
      <c r="J1538" s="7">
        <v>15.67</v>
      </c>
      <c r="K1538" s="7">
        <v>145890</v>
      </c>
      <c r="L1538" s="7" t="s">
        <v>2643</v>
      </c>
      <c r="M1538" s="7" t="s">
        <v>315</v>
      </c>
      <c r="N1538" s="7">
        <v>2</v>
      </c>
      <c r="O1538" s="7" t="s">
        <v>677</v>
      </c>
      <c r="P1538" s="7">
        <v>491</v>
      </c>
      <c r="Q1538" s="7" t="s">
        <v>294</v>
      </c>
      <c r="R1538" s="7" t="s">
        <v>293</v>
      </c>
      <c r="S1538" s="7" t="s">
        <v>292</v>
      </c>
      <c r="T1538" s="7" t="s">
        <v>291</v>
      </c>
    </row>
    <row r="1539" spans="1:20" ht="13" x14ac:dyDescent="0.15">
      <c r="A1539" s="7" t="s">
        <v>2642</v>
      </c>
      <c r="B1539" s="7">
        <v>2</v>
      </c>
      <c r="C1539" s="7" t="s">
        <v>2641</v>
      </c>
      <c r="D1539" s="7" t="s">
        <v>2397</v>
      </c>
      <c r="E1539" s="7">
        <v>21</v>
      </c>
      <c r="F1539" s="7">
        <v>917.47190000000001</v>
      </c>
      <c r="G1539" s="7">
        <v>8</v>
      </c>
      <c r="H1539" s="7">
        <v>-0.6</v>
      </c>
      <c r="I1539" s="7">
        <v>459.74290000000002</v>
      </c>
      <c r="J1539" s="7">
        <v>21.04</v>
      </c>
      <c r="K1539" s="7">
        <v>121840</v>
      </c>
      <c r="L1539" s="7" t="s">
        <v>2640</v>
      </c>
      <c r="M1539" s="7" t="s">
        <v>301</v>
      </c>
      <c r="N1539" s="7">
        <v>1</v>
      </c>
      <c r="O1539" s="7" t="s">
        <v>677</v>
      </c>
      <c r="P1539" s="7">
        <v>491</v>
      </c>
      <c r="Q1539" s="7" t="s">
        <v>294</v>
      </c>
      <c r="R1539" s="7" t="s">
        <v>293</v>
      </c>
      <c r="S1539" s="7" t="s">
        <v>292</v>
      </c>
      <c r="T1539" s="7" t="s">
        <v>291</v>
      </c>
    </row>
    <row r="1540" spans="1:20" ht="13" x14ac:dyDescent="0.15">
      <c r="A1540" s="7" t="s">
        <v>2639</v>
      </c>
      <c r="B1540" s="7">
        <v>1</v>
      </c>
      <c r="C1540" s="7" t="s">
        <v>2638</v>
      </c>
      <c r="D1540" s="7" t="s">
        <v>2397</v>
      </c>
      <c r="E1540" s="7">
        <v>21.77</v>
      </c>
      <c r="F1540" s="7">
        <v>1273.6778999999999</v>
      </c>
      <c r="G1540" s="7">
        <v>11</v>
      </c>
      <c r="H1540" s="7">
        <v>0.2</v>
      </c>
      <c r="I1540" s="7">
        <v>425.56670000000003</v>
      </c>
      <c r="J1540" s="7">
        <v>20.11</v>
      </c>
      <c r="K1540" s="7">
        <v>71577</v>
      </c>
      <c r="L1540" s="7" t="s">
        <v>2637</v>
      </c>
      <c r="M1540" s="7" t="s">
        <v>398</v>
      </c>
      <c r="N1540" s="7">
        <v>1</v>
      </c>
      <c r="O1540" s="7" t="s">
        <v>677</v>
      </c>
      <c r="P1540" s="7">
        <v>491</v>
      </c>
      <c r="Q1540" s="7" t="s">
        <v>294</v>
      </c>
      <c r="R1540" s="7" t="s">
        <v>293</v>
      </c>
      <c r="S1540" s="7" t="s">
        <v>292</v>
      </c>
      <c r="T1540" s="7" t="s">
        <v>291</v>
      </c>
    </row>
    <row r="1541" spans="1:20" ht="13" x14ac:dyDescent="0.15">
      <c r="A1541" s="7" t="s">
        <v>2636</v>
      </c>
      <c r="B1541" s="7">
        <v>1</v>
      </c>
      <c r="C1541" s="7" t="s">
        <v>2636</v>
      </c>
      <c r="E1541" s="7">
        <v>19.13</v>
      </c>
      <c r="F1541" s="7">
        <v>1086.5556999999999</v>
      </c>
      <c r="G1541" s="7">
        <v>11</v>
      </c>
      <c r="H1541" s="7">
        <v>-3.6</v>
      </c>
      <c r="I1541" s="7">
        <v>544.28309999999999</v>
      </c>
      <c r="J1541" s="7">
        <v>29.9</v>
      </c>
      <c r="K1541" s="7">
        <v>40600</v>
      </c>
      <c r="L1541" s="7" t="s">
        <v>2635</v>
      </c>
      <c r="M1541" s="7" t="s">
        <v>296</v>
      </c>
      <c r="N1541" s="7">
        <v>1</v>
      </c>
      <c r="O1541" s="7" t="s">
        <v>2007</v>
      </c>
      <c r="P1541" s="7">
        <v>44</v>
      </c>
      <c r="Q1541" s="7" t="s">
        <v>294</v>
      </c>
      <c r="R1541" s="7" t="s">
        <v>293</v>
      </c>
      <c r="S1541" s="7" t="s">
        <v>292</v>
      </c>
      <c r="T1541" s="7" t="s">
        <v>291</v>
      </c>
    </row>
    <row r="1542" spans="1:20" ht="13" x14ac:dyDescent="0.15">
      <c r="A1542" s="7" t="s">
        <v>2634</v>
      </c>
      <c r="B1542" s="7">
        <v>1</v>
      </c>
      <c r="C1542" s="7" t="s">
        <v>2633</v>
      </c>
      <c r="D1542" s="7" t="s">
        <v>2397</v>
      </c>
      <c r="E1542" s="7">
        <v>23.72</v>
      </c>
      <c r="F1542" s="7">
        <v>2827.4376999999999</v>
      </c>
      <c r="G1542" s="7">
        <v>26</v>
      </c>
      <c r="H1542" s="7">
        <v>5.4</v>
      </c>
      <c r="I1542" s="7">
        <v>943.49159999999995</v>
      </c>
      <c r="J1542" s="7">
        <v>25.43</v>
      </c>
      <c r="K1542" s="7">
        <v>1918300</v>
      </c>
      <c r="L1542" s="7" t="s">
        <v>2632</v>
      </c>
      <c r="M1542" s="7" t="s">
        <v>334</v>
      </c>
      <c r="N1542" s="7">
        <v>1</v>
      </c>
      <c r="O1542" s="7" t="s">
        <v>2631</v>
      </c>
      <c r="P1542" s="7">
        <v>44</v>
      </c>
      <c r="Q1542" s="7" t="s">
        <v>294</v>
      </c>
      <c r="R1542" s="7" t="s">
        <v>293</v>
      </c>
      <c r="S1542" s="7" t="s">
        <v>292</v>
      </c>
      <c r="T1542" s="7" t="s">
        <v>291</v>
      </c>
    </row>
    <row r="1543" spans="1:20" ht="13" x14ac:dyDescent="0.15">
      <c r="A1543" s="7" t="s">
        <v>2629</v>
      </c>
      <c r="B1543" s="7">
        <v>1</v>
      </c>
      <c r="C1543" s="7" t="s">
        <v>2629</v>
      </c>
      <c r="E1543" s="7">
        <v>41.4</v>
      </c>
      <c r="F1543" s="7">
        <v>1573.7775999999999</v>
      </c>
      <c r="G1543" s="7">
        <v>14</v>
      </c>
      <c r="H1543" s="7">
        <v>0.5</v>
      </c>
      <c r="I1543" s="7">
        <v>787.89649999999995</v>
      </c>
      <c r="J1543" s="7">
        <v>27.78</v>
      </c>
      <c r="K1543" s="7">
        <v>3947200</v>
      </c>
      <c r="L1543" s="7" t="s">
        <v>2630</v>
      </c>
      <c r="M1543" s="7" t="s">
        <v>327</v>
      </c>
      <c r="N1543" s="7">
        <v>3</v>
      </c>
      <c r="O1543" s="7" t="s">
        <v>330</v>
      </c>
      <c r="P1543" s="7">
        <v>393</v>
      </c>
      <c r="Q1543" s="7" t="s">
        <v>294</v>
      </c>
      <c r="R1543" s="7" t="s">
        <v>293</v>
      </c>
      <c r="S1543" s="7" t="s">
        <v>292</v>
      </c>
      <c r="T1543" s="7" t="s">
        <v>291</v>
      </c>
    </row>
    <row r="1544" spans="1:20" ht="13" x14ac:dyDescent="0.15">
      <c r="A1544" s="7" t="s">
        <v>2629</v>
      </c>
      <c r="B1544" s="7">
        <v>2</v>
      </c>
      <c r="C1544" s="7" t="s">
        <v>2628</v>
      </c>
      <c r="D1544" s="7" t="s">
        <v>2397</v>
      </c>
      <c r="E1544" s="7">
        <v>25.27</v>
      </c>
      <c r="F1544" s="7">
        <v>1556.7511</v>
      </c>
      <c r="G1544" s="7">
        <v>14</v>
      </c>
      <c r="H1544" s="7">
        <v>0.6</v>
      </c>
      <c r="I1544" s="7">
        <v>779.38329999999996</v>
      </c>
      <c r="J1544" s="7">
        <v>33.17</v>
      </c>
      <c r="K1544" s="7">
        <v>3069300</v>
      </c>
      <c r="L1544" s="7" t="s">
        <v>2627</v>
      </c>
      <c r="M1544" s="7" t="s">
        <v>296</v>
      </c>
      <c r="N1544" s="7">
        <v>2</v>
      </c>
      <c r="O1544" s="7" t="s">
        <v>330</v>
      </c>
      <c r="P1544" s="7">
        <v>393</v>
      </c>
      <c r="Q1544" s="7" t="s">
        <v>294</v>
      </c>
      <c r="R1544" s="7" t="s">
        <v>293</v>
      </c>
      <c r="S1544" s="7" t="s">
        <v>292</v>
      </c>
      <c r="T1544" s="7" t="s">
        <v>291</v>
      </c>
    </row>
    <row r="1545" spans="1:20" ht="13" x14ac:dyDescent="0.15">
      <c r="A1545" s="7" t="s">
        <v>2626</v>
      </c>
      <c r="B1545" s="7">
        <v>1</v>
      </c>
      <c r="C1545" s="7" t="s">
        <v>2625</v>
      </c>
      <c r="D1545" s="7" t="s">
        <v>2397</v>
      </c>
      <c r="E1545" s="7">
        <v>20.75</v>
      </c>
      <c r="F1545" s="7">
        <v>813.32929999999999</v>
      </c>
      <c r="G1545" s="7">
        <v>7</v>
      </c>
      <c r="H1545" s="7">
        <v>-0.3</v>
      </c>
      <c r="I1545" s="7">
        <v>407.67180000000002</v>
      </c>
      <c r="J1545" s="7">
        <v>19.12</v>
      </c>
      <c r="K1545" s="7">
        <v>1958600</v>
      </c>
      <c r="L1545" s="7" t="s">
        <v>2624</v>
      </c>
      <c r="M1545" s="7" t="s">
        <v>322</v>
      </c>
      <c r="N1545" s="7">
        <v>3</v>
      </c>
      <c r="O1545" s="7" t="s">
        <v>1429</v>
      </c>
      <c r="P1545" s="7">
        <v>571</v>
      </c>
      <c r="Q1545" s="7" t="s">
        <v>294</v>
      </c>
      <c r="R1545" s="7" t="s">
        <v>293</v>
      </c>
      <c r="S1545" s="7" t="s">
        <v>292</v>
      </c>
      <c r="T1545" s="7" t="s">
        <v>291</v>
      </c>
    </row>
    <row r="1546" spans="1:20" ht="13" x14ac:dyDescent="0.15">
      <c r="A1546" s="7" t="s">
        <v>2623</v>
      </c>
      <c r="B1546" s="7">
        <v>1</v>
      </c>
      <c r="C1546" s="7" t="s">
        <v>2623</v>
      </c>
      <c r="E1546" s="7">
        <v>23.39</v>
      </c>
      <c r="F1546" s="7">
        <v>943.43989999999997</v>
      </c>
      <c r="G1546" s="7">
        <v>8</v>
      </c>
      <c r="H1546" s="7">
        <v>-0.1</v>
      </c>
      <c r="I1546" s="7">
        <v>472.72719999999998</v>
      </c>
      <c r="J1546" s="7">
        <v>20.56</v>
      </c>
      <c r="K1546" s="7">
        <v>450540</v>
      </c>
      <c r="L1546" s="7" t="s">
        <v>2622</v>
      </c>
      <c r="M1546" s="7" t="s">
        <v>327</v>
      </c>
      <c r="N1546" s="7">
        <v>1</v>
      </c>
      <c r="O1546" s="7" t="s">
        <v>1429</v>
      </c>
      <c r="P1546" s="7">
        <v>571</v>
      </c>
      <c r="Q1546" s="7" t="s">
        <v>294</v>
      </c>
      <c r="R1546" s="7" t="s">
        <v>293</v>
      </c>
      <c r="S1546" s="7" t="s">
        <v>292</v>
      </c>
      <c r="T1546" s="7" t="s">
        <v>291</v>
      </c>
    </row>
    <row r="1547" spans="1:20" ht="13" x14ac:dyDescent="0.15">
      <c r="A1547" s="7" t="s">
        <v>2620</v>
      </c>
      <c r="B1547" s="7">
        <v>1</v>
      </c>
      <c r="C1547" s="7" t="s">
        <v>2620</v>
      </c>
      <c r="E1547" s="7">
        <v>24.39</v>
      </c>
      <c r="F1547" s="7">
        <v>1057.4829</v>
      </c>
      <c r="G1547" s="7">
        <v>9</v>
      </c>
      <c r="H1547" s="7">
        <v>-0.5</v>
      </c>
      <c r="I1547" s="7">
        <v>529.74850000000004</v>
      </c>
      <c r="J1547" s="7">
        <v>18.670000000000002</v>
      </c>
      <c r="K1547" s="7">
        <v>0</v>
      </c>
      <c r="L1547" s="7" t="s">
        <v>2621</v>
      </c>
      <c r="M1547" s="7" t="s">
        <v>315</v>
      </c>
      <c r="N1547" s="7">
        <v>0</v>
      </c>
      <c r="O1547" s="7" t="s">
        <v>1429</v>
      </c>
      <c r="P1547" s="7">
        <v>571</v>
      </c>
      <c r="Q1547" s="7" t="s">
        <v>294</v>
      </c>
      <c r="R1547" s="7" t="s">
        <v>293</v>
      </c>
      <c r="S1547" s="7" t="s">
        <v>292</v>
      </c>
      <c r="T1547" s="7" t="s">
        <v>291</v>
      </c>
    </row>
    <row r="1548" spans="1:20" ht="13" x14ac:dyDescent="0.15">
      <c r="A1548" s="7" t="s">
        <v>2620</v>
      </c>
      <c r="B1548" s="7">
        <v>2</v>
      </c>
      <c r="C1548" s="7" t="s">
        <v>2619</v>
      </c>
      <c r="D1548" s="7" t="s">
        <v>2397</v>
      </c>
      <c r="E1548" s="7">
        <v>18.23</v>
      </c>
      <c r="F1548" s="7">
        <v>1040.4563000000001</v>
      </c>
      <c r="G1548" s="7">
        <v>9</v>
      </c>
      <c r="H1548" s="7">
        <v>-0.4</v>
      </c>
      <c r="I1548" s="7">
        <v>521.23519999999996</v>
      </c>
      <c r="J1548" s="7">
        <v>23.79</v>
      </c>
      <c r="K1548" s="7">
        <v>474750</v>
      </c>
      <c r="L1548" s="7" t="s">
        <v>2618</v>
      </c>
      <c r="M1548" s="7" t="s">
        <v>301</v>
      </c>
      <c r="N1548" s="7">
        <v>1</v>
      </c>
      <c r="O1548" s="7" t="s">
        <v>1429</v>
      </c>
      <c r="P1548" s="7">
        <v>571</v>
      </c>
      <c r="Q1548" s="7" t="s">
        <v>294</v>
      </c>
      <c r="R1548" s="7" t="s">
        <v>293</v>
      </c>
      <c r="S1548" s="7" t="s">
        <v>292</v>
      </c>
      <c r="T1548" s="7" t="s">
        <v>291</v>
      </c>
    </row>
    <row r="1549" spans="1:20" ht="13" x14ac:dyDescent="0.15">
      <c r="A1549" s="7" t="s">
        <v>2616</v>
      </c>
      <c r="B1549" s="7">
        <v>1</v>
      </c>
      <c r="C1549" s="7" t="s">
        <v>2616</v>
      </c>
      <c r="E1549" s="7">
        <v>31.77</v>
      </c>
      <c r="F1549" s="7">
        <v>1170.5669</v>
      </c>
      <c r="G1549" s="7">
        <v>10</v>
      </c>
      <c r="H1549" s="7">
        <v>-1.2</v>
      </c>
      <c r="I1549" s="7">
        <v>586.29</v>
      </c>
      <c r="J1549" s="7">
        <v>25.28</v>
      </c>
      <c r="K1549" s="7">
        <v>10348000</v>
      </c>
      <c r="L1549" s="7" t="s">
        <v>2617</v>
      </c>
      <c r="M1549" s="7" t="s">
        <v>327</v>
      </c>
      <c r="N1549" s="7">
        <v>1</v>
      </c>
      <c r="O1549" s="7" t="s">
        <v>1429</v>
      </c>
      <c r="P1549" s="7">
        <v>571</v>
      </c>
      <c r="Q1549" s="7" t="s">
        <v>294</v>
      </c>
      <c r="R1549" s="7" t="s">
        <v>293</v>
      </c>
      <c r="S1549" s="7" t="s">
        <v>292</v>
      </c>
      <c r="T1549" s="7" t="s">
        <v>291</v>
      </c>
    </row>
    <row r="1550" spans="1:20" ht="13" x14ac:dyDescent="0.15">
      <c r="A1550" s="7" t="s">
        <v>2616</v>
      </c>
      <c r="B1550" s="7">
        <v>2</v>
      </c>
      <c r="C1550" s="7" t="s">
        <v>2615</v>
      </c>
      <c r="D1550" s="7" t="s">
        <v>2397</v>
      </c>
      <c r="E1550" s="7">
        <v>25.32</v>
      </c>
      <c r="F1550" s="7">
        <v>1153.5404000000001</v>
      </c>
      <c r="G1550" s="7">
        <v>10</v>
      </c>
      <c r="H1550" s="7">
        <v>-0.6</v>
      </c>
      <c r="I1550" s="7">
        <v>577.77719999999999</v>
      </c>
      <c r="J1550" s="7">
        <v>30.62</v>
      </c>
      <c r="K1550" s="7">
        <v>7451600</v>
      </c>
      <c r="L1550" s="7" t="s">
        <v>2614</v>
      </c>
      <c r="M1550" s="7" t="s">
        <v>296</v>
      </c>
      <c r="N1550" s="7">
        <v>2</v>
      </c>
      <c r="O1550" s="7" t="s">
        <v>1429</v>
      </c>
      <c r="P1550" s="7">
        <v>571</v>
      </c>
      <c r="Q1550" s="7" t="s">
        <v>294</v>
      </c>
      <c r="R1550" s="7" t="s">
        <v>293</v>
      </c>
      <c r="S1550" s="7" t="s">
        <v>292</v>
      </c>
      <c r="T1550" s="7" t="s">
        <v>291</v>
      </c>
    </row>
    <row r="1551" spans="1:20" ht="13" x14ac:dyDescent="0.15">
      <c r="A1551" s="7" t="s">
        <v>2611</v>
      </c>
      <c r="B1551" s="7">
        <v>1</v>
      </c>
      <c r="C1551" s="7" t="s">
        <v>2613</v>
      </c>
      <c r="D1551" s="7" t="s">
        <v>2397</v>
      </c>
      <c r="E1551" s="7">
        <v>25.71</v>
      </c>
      <c r="F1551" s="7">
        <v>1210.5618999999999</v>
      </c>
      <c r="G1551" s="7">
        <v>11</v>
      </c>
      <c r="H1551" s="7">
        <v>0.4</v>
      </c>
      <c r="I1551" s="7">
        <v>606.2885</v>
      </c>
      <c r="J1551" s="7">
        <v>29.38</v>
      </c>
      <c r="K1551" s="7">
        <v>89540</v>
      </c>
      <c r="L1551" s="7" t="s">
        <v>2612</v>
      </c>
      <c r="M1551" s="7" t="s">
        <v>301</v>
      </c>
      <c r="N1551" s="7">
        <v>1</v>
      </c>
      <c r="O1551" s="7" t="s">
        <v>1429</v>
      </c>
      <c r="P1551" s="7">
        <v>571</v>
      </c>
      <c r="Q1551" s="7" t="s">
        <v>294</v>
      </c>
      <c r="R1551" s="7" t="s">
        <v>293</v>
      </c>
      <c r="S1551" s="7" t="s">
        <v>292</v>
      </c>
      <c r="T1551" s="7" t="s">
        <v>291</v>
      </c>
    </row>
    <row r="1552" spans="1:20" ht="13" x14ac:dyDescent="0.15">
      <c r="A1552" s="7" t="s">
        <v>2611</v>
      </c>
      <c r="B1552" s="7">
        <v>2</v>
      </c>
      <c r="C1552" s="7" t="s">
        <v>2611</v>
      </c>
      <c r="E1552" s="7">
        <v>23.31</v>
      </c>
      <c r="F1552" s="7">
        <v>1227.5884000000001</v>
      </c>
      <c r="G1552" s="7">
        <v>11</v>
      </c>
      <c r="H1552" s="7">
        <v>0.9</v>
      </c>
      <c r="I1552" s="7">
        <v>614.80200000000002</v>
      </c>
      <c r="J1552" s="7">
        <v>24.44</v>
      </c>
      <c r="K1552" s="7">
        <v>557200</v>
      </c>
      <c r="L1552" s="7" t="s">
        <v>2610</v>
      </c>
      <c r="M1552" s="7" t="s">
        <v>301</v>
      </c>
      <c r="N1552" s="7">
        <v>1</v>
      </c>
      <c r="O1552" s="7" t="s">
        <v>1429</v>
      </c>
      <c r="P1552" s="7">
        <v>571</v>
      </c>
      <c r="Q1552" s="7" t="s">
        <v>294</v>
      </c>
      <c r="R1552" s="7" t="s">
        <v>293</v>
      </c>
      <c r="S1552" s="7" t="s">
        <v>292</v>
      </c>
      <c r="T1552" s="7" t="s">
        <v>291</v>
      </c>
    </row>
    <row r="1553" spans="1:20" ht="13" x14ac:dyDescent="0.15">
      <c r="A1553" s="7" t="s">
        <v>2609</v>
      </c>
      <c r="B1553" s="7">
        <v>1</v>
      </c>
      <c r="C1553" s="7" t="s">
        <v>2609</v>
      </c>
      <c r="E1553" s="7">
        <v>28.56</v>
      </c>
      <c r="F1553" s="7">
        <v>967.47630000000004</v>
      </c>
      <c r="G1553" s="7">
        <v>8</v>
      </c>
      <c r="H1553" s="7">
        <v>-0.5</v>
      </c>
      <c r="I1553" s="7">
        <v>484.74520000000001</v>
      </c>
      <c r="J1553" s="7">
        <v>29.98</v>
      </c>
      <c r="K1553" s="7">
        <v>18921000</v>
      </c>
      <c r="L1553" s="7" t="s">
        <v>2608</v>
      </c>
      <c r="M1553" s="7" t="s">
        <v>301</v>
      </c>
      <c r="N1553" s="7">
        <v>2</v>
      </c>
      <c r="O1553" s="7" t="s">
        <v>333</v>
      </c>
      <c r="P1553" s="7">
        <v>719</v>
      </c>
      <c r="Q1553" s="7" t="s">
        <v>294</v>
      </c>
      <c r="R1553" s="7" t="s">
        <v>293</v>
      </c>
      <c r="S1553" s="7" t="s">
        <v>292</v>
      </c>
      <c r="T1553" s="7" t="s">
        <v>291</v>
      </c>
    </row>
    <row r="1554" spans="1:20" ht="13" x14ac:dyDescent="0.15">
      <c r="A1554" s="7" t="s">
        <v>2607</v>
      </c>
      <c r="B1554" s="7">
        <v>1</v>
      </c>
      <c r="C1554" s="7" t="s">
        <v>2607</v>
      </c>
      <c r="E1554" s="7">
        <v>28.67</v>
      </c>
      <c r="F1554" s="7">
        <v>1054.5083</v>
      </c>
      <c r="G1554" s="7">
        <v>9</v>
      </c>
      <c r="H1554" s="7">
        <v>0.4</v>
      </c>
      <c r="I1554" s="7">
        <v>528.26170000000002</v>
      </c>
      <c r="J1554" s="7">
        <v>29.7</v>
      </c>
      <c r="K1554" s="7">
        <v>2121900</v>
      </c>
      <c r="L1554" s="7" t="s">
        <v>2606</v>
      </c>
      <c r="M1554" s="7" t="s">
        <v>301</v>
      </c>
      <c r="N1554" s="7">
        <v>2</v>
      </c>
      <c r="O1554" s="7" t="s">
        <v>333</v>
      </c>
      <c r="P1554" s="7">
        <v>719</v>
      </c>
      <c r="Q1554" s="7" t="s">
        <v>294</v>
      </c>
      <c r="R1554" s="7" t="s">
        <v>293</v>
      </c>
      <c r="S1554" s="7" t="s">
        <v>292</v>
      </c>
      <c r="T1554" s="7" t="s">
        <v>291</v>
      </c>
    </row>
    <row r="1555" spans="1:20" ht="13" x14ac:dyDescent="0.15">
      <c r="A1555" s="7" t="s">
        <v>2603</v>
      </c>
      <c r="B1555" s="7">
        <v>1</v>
      </c>
      <c r="C1555" s="7" t="s">
        <v>2605</v>
      </c>
      <c r="D1555" s="7" t="s">
        <v>2397</v>
      </c>
      <c r="E1555" s="7">
        <v>21.16</v>
      </c>
      <c r="F1555" s="7">
        <v>1201.6858999999999</v>
      </c>
      <c r="G1555" s="7">
        <v>11</v>
      </c>
      <c r="H1555" s="7">
        <v>-0.1</v>
      </c>
      <c r="I1555" s="7">
        <v>601.85019999999997</v>
      </c>
      <c r="J1555" s="7">
        <v>39.29</v>
      </c>
      <c r="K1555" s="7">
        <v>0</v>
      </c>
      <c r="L1555" s="7" t="s">
        <v>2604</v>
      </c>
      <c r="M1555" s="7" t="s">
        <v>327</v>
      </c>
      <c r="N1555" s="7">
        <v>0</v>
      </c>
      <c r="O1555" s="7" t="s">
        <v>2597</v>
      </c>
      <c r="P1555" s="7">
        <v>156</v>
      </c>
      <c r="Q1555" s="7" t="s">
        <v>294</v>
      </c>
      <c r="R1555" s="7" t="s">
        <v>293</v>
      </c>
      <c r="S1555" s="7" t="s">
        <v>292</v>
      </c>
      <c r="T1555" s="7" t="s">
        <v>291</v>
      </c>
    </row>
    <row r="1556" spans="1:20" ht="13" x14ac:dyDescent="0.15">
      <c r="A1556" s="7" t="s">
        <v>2603</v>
      </c>
      <c r="B1556" s="7">
        <v>2</v>
      </c>
      <c r="C1556" s="7" t="s">
        <v>2603</v>
      </c>
      <c r="E1556" s="7">
        <v>19.59</v>
      </c>
      <c r="F1556" s="7">
        <v>1218.7123999999999</v>
      </c>
      <c r="G1556" s="7">
        <v>11</v>
      </c>
      <c r="H1556" s="7">
        <v>-0.3</v>
      </c>
      <c r="I1556" s="7">
        <v>610.36329999999998</v>
      </c>
      <c r="J1556" s="7">
        <v>32.64</v>
      </c>
      <c r="K1556" s="7">
        <v>100820</v>
      </c>
      <c r="L1556" s="7" t="s">
        <v>2602</v>
      </c>
      <c r="M1556" s="7" t="s">
        <v>327</v>
      </c>
      <c r="N1556" s="7">
        <v>1</v>
      </c>
      <c r="O1556" s="7" t="s">
        <v>2597</v>
      </c>
      <c r="P1556" s="7">
        <v>156</v>
      </c>
      <c r="Q1556" s="7" t="s">
        <v>294</v>
      </c>
      <c r="R1556" s="7" t="s">
        <v>293</v>
      </c>
      <c r="S1556" s="7" t="s">
        <v>292</v>
      </c>
      <c r="T1556" s="7" t="s">
        <v>291</v>
      </c>
    </row>
    <row r="1557" spans="1:20" ht="13" x14ac:dyDescent="0.15">
      <c r="A1557" s="7" t="s">
        <v>2600</v>
      </c>
      <c r="B1557" s="7">
        <v>1</v>
      </c>
      <c r="C1557" s="7" t="s">
        <v>2600</v>
      </c>
      <c r="E1557" s="7">
        <v>42.06</v>
      </c>
      <c r="F1557" s="7">
        <v>1716.0084999999999</v>
      </c>
      <c r="G1557" s="7">
        <v>15</v>
      </c>
      <c r="H1557" s="7">
        <v>0.9</v>
      </c>
      <c r="I1557" s="7">
        <v>573.01059999999995</v>
      </c>
      <c r="J1557" s="7">
        <v>33.840000000000003</v>
      </c>
      <c r="K1557" s="7">
        <v>1752800</v>
      </c>
      <c r="L1557" s="7" t="s">
        <v>2601</v>
      </c>
      <c r="M1557" s="7" t="s">
        <v>398</v>
      </c>
      <c r="N1557" s="7">
        <v>2</v>
      </c>
      <c r="O1557" s="7" t="s">
        <v>2597</v>
      </c>
      <c r="P1557" s="7">
        <v>156</v>
      </c>
      <c r="Q1557" s="7" t="s">
        <v>294</v>
      </c>
      <c r="R1557" s="7" t="s">
        <v>293</v>
      </c>
      <c r="S1557" s="7" t="s">
        <v>292</v>
      </c>
      <c r="T1557" s="7" t="s">
        <v>291</v>
      </c>
    </row>
    <row r="1558" spans="1:20" ht="13" x14ac:dyDescent="0.15">
      <c r="A1558" s="7" t="s">
        <v>2600</v>
      </c>
      <c r="B1558" s="7">
        <v>2</v>
      </c>
      <c r="C1558" s="7" t="s">
        <v>2599</v>
      </c>
      <c r="D1558" s="7" t="s">
        <v>2397</v>
      </c>
      <c r="E1558" s="7">
        <v>38.96</v>
      </c>
      <c r="F1558" s="7">
        <v>1698.9820999999999</v>
      </c>
      <c r="G1558" s="7">
        <v>15</v>
      </c>
      <c r="H1558" s="7">
        <v>0.2</v>
      </c>
      <c r="I1558" s="7">
        <v>850.49850000000004</v>
      </c>
      <c r="J1558" s="7">
        <v>39.020000000000003</v>
      </c>
      <c r="K1558" s="7">
        <v>443270</v>
      </c>
      <c r="L1558" s="7" t="s">
        <v>2598</v>
      </c>
      <c r="M1558" s="7" t="s">
        <v>398</v>
      </c>
      <c r="N1558" s="7">
        <v>1</v>
      </c>
      <c r="O1558" s="7" t="s">
        <v>2597</v>
      </c>
      <c r="P1558" s="7">
        <v>156</v>
      </c>
      <c r="Q1558" s="7" t="s">
        <v>294</v>
      </c>
      <c r="R1558" s="7" t="s">
        <v>293</v>
      </c>
      <c r="S1558" s="7" t="s">
        <v>292</v>
      </c>
      <c r="T1558" s="7" t="s">
        <v>291</v>
      </c>
    </row>
    <row r="1559" spans="1:20" ht="13" x14ac:dyDescent="0.15">
      <c r="A1559" s="7" t="s">
        <v>2595</v>
      </c>
      <c r="B1559" s="7">
        <v>1</v>
      </c>
      <c r="C1559" s="7" t="s">
        <v>2595</v>
      </c>
      <c r="E1559" s="7">
        <v>30.35</v>
      </c>
      <c r="F1559" s="7">
        <v>995.54</v>
      </c>
      <c r="G1559" s="7">
        <v>9</v>
      </c>
      <c r="H1559" s="7">
        <v>0.7</v>
      </c>
      <c r="I1559" s="7">
        <v>498.77760000000001</v>
      </c>
      <c r="J1559" s="7">
        <v>21.6</v>
      </c>
      <c r="K1559" s="7">
        <v>9243200</v>
      </c>
      <c r="L1559" s="7" t="s">
        <v>2596</v>
      </c>
      <c r="M1559" s="7" t="s">
        <v>327</v>
      </c>
      <c r="N1559" s="7">
        <v>1</v>
      </c>
      <c r="O1559" s="7" t="s">
        <v>397</v>
      </c>
      <c r="P1559" s="7">
        <v>683</v>
      </c>
      <c r="Q1559" s="7" t="s">
        <v>294</v>
      </c>
      <c r="R1559" s="7" t="s">
        <v>293</v>
      </c>
      <c r="S1559" s="7" t="s">
        <v>292</v>
      </c>
      <c r="T1559" s="7" t="s">
        <v>291</v>
      </c>
    </row>
    <row r="1560" spans="1:20" ht="13" x14ac:dyDescent="0.15">
      <c r="A1560" s="7" t="s">
        <v>2595</v>
      </c>
      <c r="B1560" s="7">
        <v>2</v>
      </c>
      <c r="C1560" s="7" t="s">
        <v>2594</v>
      </c>
      <c r="D1560" s="7" t="s">
        <v>2397</v>
      </c>
      <c r="E1560" s="7">
        <v>30.12</v>
      </c>
      <c r="F1560" s="7">
        <v>978.51340000000005</v>
      </c>
      <c r="G1560" s="7">
        <v>9</v>
      </c>
      <c r="H1560" s="7">
        <v>-0.6</v>
      </c>
      <c r="I1560" s="7">
        <v>490.26369999999997</v>
      </c>
      <c r="J1560" s="7">
        <v>27.91</v>
      </c>
      <c r="K1560" s="7">
        <v>77686000</v>
      </c>
      <c r="L1560" s="7" t="s">
        <v>2593</v>
      </c>
      <c r="M1560" s="7" t="s">
        <v>322</v>
      </c>
      <c r="N1560" s="7">
        <v>3</v>
      </c>
      <c r="O1560" s="7" t="s">
        <v>397</v>
      </c>
      <c r="P1560" s="7">
        <v>683</v>
      </c>
      <c r="Q1560" s="7" t="s">
        <v>294</v>
      </c>
      <c r="R1560" s="7" t="s">
        <v>293</v>
      </c>
      <c r="S1560" s="7" t="s">
        <v>292</v>
      </c>
      <c r="T1560" s="7" t="s">
        <v>291</v>
      </c>
    </row>
    <row r="1561" spans="1:20" ht="13" x14ac:dyDescent="0.15">
      <c r="A1561" s="7" t="s">
        <v>2591</v>
      </c>
      <c r="B1561" s="7">
        <v>1</v>
      </c>
      <c r="C1561" s="7" t="s">
        <v>2591</v>
      </c>
      <c r="E1561" s="7">
        <v>33.28</v>
      </c>
      <c r="F1561" s="7">
        <v>1349.8030000000001</v>
      </c>
      <c r="G1561" s="7">
        <v>12</v>
      </c>
      <c r="H1561" s="7">
        <v>0.3</v>
      </c>
      <c r="I1561" s="7">
        <v>675.90890000000002</v>
      </c>
      <c r="J1561" s="7">
        <v>23.61</v>
      </c>
      <c r="K1561" s="7">
        <v>9326900</v>
      </c>
      <c r="L1561" s="7" t="s">
        <v>2592</v>
      </c>
      <c r="M1561" s="7" t="s">
        <v>315</v>
      </c>
      <c r="N1561" s="7">
        <v>2</v>
      </c>
      <c r="O1561" s="7" t="s">
        <v>397</v>
      </c>
      <c r="P1561" s="7">
        <v>683</v>
      </c>
      <c r="Q1561" s="7" t="s">
        <v>294</v>
      </c>
      <c r="R1561" s="7" t="s">
        <v>293</v>
      </c>
      <c r="S1561" s="7" t="s">
        <v>292</v>
      </c>
      <c r="T1561" s="7" t="s">
        <v>291</v>
      </c>
    </row>
    <row r="1562" spans="1:20" ht="13" x14ac:dyDescent="0.15">
      <c r="A1562" s="7" t="s">
        <v>2591</v>
      </c>
      <c r="B1562" s="7">
        <v>2</v>
      </c>
      <c r="C1562" s="7" t="s">
        <v>2590</v>
      </c>
      <c r="D1562" s="7" t="s">
        <v>2397</v>
      </c>
      <c r="E1562" s="7">
        <v>27.61</v>
      </c>
      <c r="F1562" s="7">
        <v>1332.7764999999999</v>
      </c>
      <c r="G1562" s="7">
        <v>12</v>
      </c>
      <c r="H1562" s="7">
        <v>-0.8</v>
      </c>
      <c r="I1562" s="7">
        <v>667.39499999999998</v>
      </c>
      <c r="J1562" s="7">
        <v>27.99</v>
      </c>
      <c r="K1562" s="7">
        <v>8212000</v>
      </c>
      <c r="L1562" s="7" t="s">
        <v>2589</v>
      </c>
      <c r="M1562" s="7" t="s">
        <v>301</v>
      </c>
      <c r="N1562" s="7">
        <v>2</v>
      </c>
      <c r="O1562" s="7" t="s">
        <v>397</v>
      </c>
      <c r="P1562" s="7">
        <v>683</v>
      </c>
      <c r="Q1562" s="7" t="s">
        <v>294</v>
      </c>
      <c r="R1562" s="7" t="s">
        <v>293</v>
      </c>
      <c r="S1562" s="7" t="s">
        <v>292</v>
      </c>
      <c r="T1562" s="7" t="s">
        <v>291</v>
      </c>
    </row>
    <row r="1563" spans="1:20" ht="13" x14ac:dyDescent="0.15">
      <c r="A1563" s="7" t="s">
        <v>2588</v>
      </c>
      <c r="B1563" s="7">
        <v>1</v>
      </c>
      <c r="C1563" s="7" t="s">
        <v>2588</v>
      </c>
      <c r="E1563" s="7">
        <v>18.36</v>
      </c>
      <c r="F1563" s="7">
        <v>1283.6946</v>
      </c>
      <c r="G1563" s="7">
        <v>11</v>
      </c>
      <c r="H1563" s="7">
        <v>-0.6</v>
      </c>
      <c r="I1563" s="7">
        <v>428.90519999999998</v>
      </c>
      <c r="J1563" s="7">
        <v>14.04</v>
      </c>
      <c r="K1563" s="7">
        <v>6130400</v>
      </c>
      <c r="L1563" s="7" t="s">
        <v>2587</v>
      </c>
      <c r="M1563" s="7" t="s">
        <v>327</v>
      </c>
      <c r="N1563" s="7">
        <v>2</v>
      </c>
      <c r="O1563" s="7" t="s">
        <v>1226</v>
      </c>
      <c r="P1563" s="7">
        <v>325</v>
      </c>
      <c r="Q1563" s="7" t="s">
        <v>294</v>
      </c>
      <c r="R1563" s="7" t="s">
        <v>293</v>
      </c>
      <c r="S1563" s="7" t="s">
        <v>292</v>
      </c>
      <c r="T1563" s="7" t="s">
        <v>291</v>
      </c>
    </row>
    <row r="1564" spans="1:20" ht="13" x14ac:dyDescent="0.15">
      <c r="A1564" s="7" t="s">
        <v>2584</v>
      </c>
      <c r="B1564" s="7">
        <v>1</v>
      </c>
      <c r="C1564" s="7" t="s">
        <v>2586</v>
      </c>
      <c r="D1564" s="7" t="s">
        <v>2397</v>
      </c>
      <c r="E1564" s="7">
        <v>33.159999999999997</v>
      </c>
      <c r="F1564" s="7">
        <v>1337.7050999999999</v>
      </c>
      <c r="G1564" s="7">
        <v>12</v>
      </c>
      <c r="H1564" s="7">
        <v>-0.5</v>
      </c>
      <c r="I1564" s="7">
        <v>446.90879999999999</v>
      </c>
      <c r="J1564" s="7">
        <v>17.02</v>
      </c>
      <c r="K1564" s="7">
        <v>2024200</v>
      </c>
      <c r="L1564" s="7" t="s">
        <v>2585</v>
      </c>
      <c r="M1564" s="7" t="s">
        <v>315</v>
      </c>
      <c r="N1564" s="7">
        <v>2</v>
      </c>
      <c r="O1564" s="7" t="s">
        <v>1226</v>
      </c>
      <c r="P1564" s="7">
        <v>325</v>
      </c>
      <c r="Q1564" s="7" t="s">
        <v>294</v>
      </c>
      <c r="R1564" s="7" t="s">
        <v>293</v>
      </c>
      <c r="S1564" s="7" t="s">
        <v>292</v>
      </c>
      <c r="T1564" s="7" t="s">
        <v>291</v>
      </c>
    </row>
    <row r="1565" spans="1:20" ht="13" x14ac:dyDescent="0.15">
      <c r="A1565" s="7" t="s">
        <v>2584</v>
      </c>
      <c r="B1565" s="7">
        <v>2</v>
      </c>
      <c r="C1565" s="7" t="s">
        <v>2584</v>
      </c>
      <c r="E1565" s="7">
        <v>21.36</v>
      </c>
      <c r="F1565" s="7">
        <v>1354.7317</v>
      </c>
      <c r="G1565" s="7">
        <v>12</v>
      </c>
      <c r="H1565" s="7">
        <v>0.5</v>
      </c>
      <c r="I1565" s="7">
        <v>452.5847</v>
      </c>
      <c r="J1565" s="7">
        <v>14.94</v>
      </c>
      <c r="K1565" s="7">
        <v>0</v>
      </c>
      <c r="L1565" s="7" t="s">
        <v>2583</v>
      </c>
      <c r="M1565" s="7" t="s">
        <v>301</v>
      </c>
      <c r="N1565" s="7">
        <v>0</v>
      </c>
      <c r="O1565" s="7" t="s">
        <v>1226</v>
      </c>
      <c r="P1565" s="7">
        <v>325</v>
      </c>
      <c r="Q1565" s="7" t="s">
        <v>294</v>
      </c>
      <c r="R1565" s="7" t="s">
        <v>293</v>
      </c>
      <c r="S1565" s="7" t="s">
        <v>292</v>
      </c>
      <c r="T1565" s="7" t="s">
        <v>291</v>
      </c>
    </row>
    <row r="1566" spans="1:20" ht="13" x14ac:dyDescent="0.15">
      <c r="A1566" s="7" t="s">
        <v>2582</v>
      </c>
      <c r="B1566" s="7">
        <v>1</v>
      </c>
      <c r="C1566" s="7" t="s">
        <v>2581</v>
      </c>
      <c r="D1566" s="7" t="s">
        <v>2397</v>
      </c>
      <c r="E1566" s="7">
        <v>22.37</v>
      </c>
      <c r="F1566" s="7">
        <v>1424.7372</v>
      </c>
      <c r="G1566" s="7">
        <v>13</v>
      </c>
      <c r="H1566" s="7">
        <v>-1.5</v>
      </c>
      <c r="I1566" s="7">
        <v>475.91890000000001</v>
      </c>
      <c r="J1566" s="7">
        <v>16.91</v>
      </c>
      <c r="K1566" s="7">
        <v>399100</v>
      </c>
      <c r="L1566" s="7" t="s">
        <v>2580</v>
      </c>
      <c r="M1566" s="7" t="s">
        <v>301</v>
      </c>
      <c r="N1566" s="7">
        <v>1</v>
      </c>
      <c r="O1566" s="7" t="s">
        <v>1226</v>
      </c>
      <c r="P1566" s="7">
        <v>325</v>
      </c>
      <c r="Q1566" s="7" t="s">
        <v>294</v>
      </c>
      <c r="R1566" s="7" t="s">
        <v>293</v>
      </c>
      <c r="S1566" s="7" t="s">
        <v>292</v>
      </c>
      <c r="T1566" s="7" t="s">
        <v>291</v>
      </c>
    </row>
    <row r="1567" spans="1:20" ht="13" x14ac:dyDescent="0.15">
      <c r="A1567" s="7" t="s">
        <v>2577</v>
      </c>
      <c r="B1567" s="7">
        <v>1</v>
      </c>
      <c r="C1567" s="7" t="s">
        <v>2579</v>
      </c>
      <c r="D1567" s="7" t="s">
        <v>2570</v>
      </c>
      <c r="E1567" s="7">
        <v>25.07</v>
      </c>
      <c r="F1567" s="7">
        <v>1303.6189999999999</v>
      </c>
      <c r="G1567" s="7">
        <v>11</v>
      </c>
      <c r="H1567" s="7">
        <v>0</v>
      </c>
      <c r="I1567" s="7">
        <v>652.81679999999994</v>
      </c>
      <c r="J1567" s="7">
        <v>19.059999999999999</v>
      </c>
      <c r="K1567" s="7">
        <v>5285600</v>
      </c>
      <c r="L1567" s="7" t="s">
        <v>2578</v>
      </c>
      <c r="M1567" s="7" t="s">
        <v>296</v>
      </c>
      <c r="N1567" s="7">
        <v>2</v>
      </c>
      <c r="O1567" s="7" t="s">
        <v>613</v>
      </c>
      <c r="P1567" s="7">
        <v>326</v>
      </c>
      <c r="Q1567" s="7" t="s">
        <v>294</v>
      </c>
      <c r="R1567" s="7" t="s">
        <v>293</v>
      </c>
      <c r="S1567" s="7" t="s">
        <v>292</v>
      </c>
      <c r="T1567" s="7" t="s">
        <v>291</v>
      </c>
    </row>
    <row r="1568" spans="1:20" ht="13" x14ac:dyDescent="0.15">
      <c r="A1568" s="7" t="s">
        <v>2577</v>
      </c>
      <c r="B1568" s="7">
        <v>2</v>
      </c>
      <c r="C1568" s="7" t="s">
        <v>2576</v>
      </c>
      <c r="D1568" s="7" t="s">
        <v>400</v>
      </c>
      <c r="E1568" s="7">
        <v>24.56</v>
      </c>
      <c r="F1568" s="7">
        <v>1320.6456000000001</v>
      </c>
      <c r="G1568" s="7">
        <v>11</v>
      </c>
      <c r="H1568" s="7">
        <v>0.9</v>
      </c>
      <c r="I1568" s="7">
        <v>661.33069999999998</v>
      </c>
      <c r="J1568" s="7">
        <v>15.35</v>
      </c>
      <c r="K1568" s="7">
        <v>5287300</v>
      </c>
      <c r="L1568" s="7" t="s">
        <v>2575</v>
      </c>
      <c r="M1568" s="7" t="s">
        <v>296</v>
      </c>
      <c r="N1568" s="7">
        <v>2</v>
      </c>
      <c r="O1568" s="7" t="s">
        <v>613</v>
      </c>
      <c r="P1568" s="7">
        <v>326</v>
      </c>
      <c r="Q1568" s="7" t="s">
        <v>294</v>
      </c>
      <c r="R1568" s="7" t="s">
        <v>293</v>
      </c>
      <c r="S1568" s="7" t="s">
        <v>292</v>
      </c>
      <c r="T1568" s="7" t="s">
        <v>291</v>
      </c>
    </row>
    <row r="1569" spans="1:20" ht="13" x14ac:dyDescent="0.15">
      <c r="A1569" s="7" t="s">
        <v>2568</v>
      </c>
      <c r="B1569" s="7">
        <v>1</v>
      </c>
      <c r="C1569" s="7" t="s">
        <v>2574</v>
      </c>
      <c r="D1569" s="7" t="s">
        <v>2573</v>
      </c>
      <c r="E1569" s="7">
        <v>43.51</v>
      </c>
      <c r="F1569" s="7">
        <v>1627.7501</v>
      </c>
      <c r="G1569" s="7">
        <v>13</v>
      </c>
      <c r="H1569" s="7">
        <v>0.5</v>
      </c>
      <c r="I1569" s="7">
        <v>543.59090000000003</v>
      </c>
      <c r="J1569" s="7">
        <v>16.260000000000002</v>
      </c>
      <c r="K1569" s="7">
        <v>2706100</v>
      </c>
      <c r="L1569" s="7" t="s">
        <v>2572</v>
      </c>
      <c r="M1569" s="7" t="s">
        <v>327</v>
      </c>
      <c r="N1569" s="7">
        <v>2</v>
      </c>
      <c r="O1569" s="7" t="s">
        <v>613</v>
      </c>
      <c r="P1569" s="7">
        <v>326</v>
      </c>
      <c r="Q1569" s="7" t="s">
        <v>294</v>
      </c>
      <c r="R1569" s="7" t="s">
        <v>293</v>
      </c>
      <c r="S1569" s="7" t="s">
        <v>292</v>
      </c>
      <c r="T1569" s="7" t="s">
        <v>291</v>
      </c>
    </row>
    <row r="1570" spans="1:20" ht="13" x14ac:dyDescent="0.15">
      <c r="A1570" s="7" t="s">
        <v>2568</v>
      </c>
      <c r="B1570" s="7">
        <v>2</v>
      </c>
      <c r="C1570" s="7" t="s">
        <v>2571</v>
      </c>
      <c r="D1570" s="7" t="s">
        <v>2570</v>
      </c>
      <c r="E1570" s="7">
        <v>31.71</v>
      </c>
      <c r="F1570" s="7">
        <v>1530.7572</v>
      </c>
      <c r="G1570" s="7">
        <v>13</v>
      </c>
      <c r="H1570" s="7">
        <v>-0.5</v>
      </c>
      <c r="I1570" s="7">
        <v>511.25940000000003</v>
      </c>
      <c r="J1570" s="7">
        <v>16.93</v>
      </c>
      <c r="K1570" s="7">
        <v>2079700</v>
      </c>
      <c r="L1570" s="7" t="s">
        <v>2569</v>
      </c>
      <c r="M1570" s="7" t="s">
        <v>296</v>
      </c>
      <c r="N1570" s="7">
        <v>2</v>
      </c>
      <c r="O1570" s="7" t="s">
        <v>613</v>
      </c>
      <c r="P1570" s="7">
        <v>326</v>
      </c>
      <c r="Q1570" s="7" t="s">
        <v>294</v>
      </c>
      <c r="R1570" s="7" t="s">
        <v>293</v>
      </c>
      <c r="S1570" s="7" t="s">
        <v>292</v>
      </c>
      <c r="T1570" s="7" t="s">
        <v>291</v>
      </c>
    </row>
    <row r="1571" spans="1:20" ht="13" x14ac:dyDescent="0.15">
      <c r="A1571" s="7" t="s">
        <v>2568</v>
      </c>
      <c r="B1571" s="7">
        <v>3</v>
      </c>
      <c r="C1571" s="7" t="s">
        <v>2567</v>
      </c>
      <c r="D1571" s="7" t="s">
        <v>400</v>
      </c>
      <c r="E1571" s="7">
        <v>29.32</v>
      </c>
      <c r="F1571" s="7">
        <v>1547.7837999999999</v>
      </c>
      <c r="G1571" s="7">
        <v>13</v>
      </c>
      <c r="H1571" s="7">
        <v>-1</v>
      </c>
      <c r="I1571" s="7">
        <v>516.93470000000002</v>
      </c>
      <c r="J1571" s="7">
        <v>14.65</v>
      </c>
      <c r="K1571" s="7">
        <v>2837900</v>
      </c>
      <c r="L1571" s="7" t="s">
        <v>2566</v>
      </c>
      <c r="M1571" s="7" t="s">
        <v>327</v>
      </c>
      <c r="N1571" s="7">
        <v>3</v>
      </c>
      <c r="O1571" s="7" t="s">
        <v>613</v>
      </c>
      <c r="P1571" s="7">
        <v>326</v>
      </c>
      <c r="Q1571" s="7" t="s">
        <v>294</v>
      </c>
      <c r="R1571" s="7" t="s">
        <v>293</v>
      </c>
      <c r="S1571" s="7" t="s">
        <v>292</v>
      </c>
      <c r="T1571" s="7" t="s">
        <v>291</v>
      </c>
    </row>
    <row r="1572" spans="1:20" ht="13" x14ac:dyDescent="0.15">
      <c r="A1572" s="7" t="s">
        <v>2563</v>
      </c>
      <c r="B1572" s="7">
        <v>1</v>
      </c>
      <c r="C1572" s="7" t="s">
        <v>2565</v>
      </c>
      <c r="D1572" s="7" t="s">
        <v>2517</v>
      </c>
      <c r="E1572" s="7">
        <v>54.69</v>
      </c>
      <c r="F1572" s="7">
        <v>1948.7843</v>
      </c>
      <c r="G1572" s="7">
        <v>16</v>
      </c>
      <c r="H1572" s="7">
        <v>1.6</v>
      </c>
      <c r="I1572" s="7">
        <v>975.40089999999998</v>
      </c>
      <c r="J1572" s="7">
        <v>17.670000000000002</v>
      </c>
      <c r="K1572" s="7">
        <v>766360</v>
      </c>
      <c r="L1572" s="7" t="s">
        <v>2564</v>
      </c>
      <c r="M1572" s="7" t="s">
        <v>398</v>
      </c>
      <c r="N1572" s="7">
        <v>2</v>
      </c>
      <c r="O1572" s="7" t="s">
        <v>640</v>
      </c>
      <c r="P1572" s="7">
        <v>204</v>
      </c>
      <c r="Q1572" s="7" t="s">
        <v>294</v>
      </c>
      <c r="R1572" s="7" t="s">
        <v>293</v>
      </c>
      <c r="S1572" s="7" t="s">
        <v>292</v>
      </c>
      <c r="T1572" s="7" t="s">
        <v>291</v>
      </c>
    </row>
    <row r="1573" spans="1:20" ht="13" x14ac:dyDescent="0.15">
      <c r="A1573" s="7" t="s">
        <v>2563</v>
      </c>
      <c r="B1573" s="7">
        <v>2</v>
      </c>
      <c r="C1573" s="7" t="s">
        <v>2562</v>
      </c>
      <c r="D1573" s="7" t="s">
        <v>445</v>
      </c>
      <c r="E1573" s="7">
        <v>39.6</v>
      </c>
      <c r="F1573" s="7">
        <v>1965.8108999999999</v>
      </c>
      <c r="G1573" s="7">
        <v>16</v>
      </c>
      <c r="H1573" s="7">
        <v>0.8</v>
      </c>
      <c r="I1573" s="7">
        <v>656.27809999999999</v>
      </c>
      <c r="J1573" s="7">
        <v>14.82</v>
      </c>
      <c r="K1573" s="7">
        <v>2852800</v>
      </c>
      <c r="L1573" s="7" t="s">
        <v>2561</v>
      </c>
      <c r="M1573" s="7" t="s">
        <v>398</v>
      </c>
      <c r="N1573" s="7">
        <v>3</v>
      </c>
      <c r="O1573" s="7" t="s">
        <v>640</v>
      </c>
      <c r="P1573" s="7">
        <v>204</v>
      </c>
      <c r="Q1573" s="7" t="s">
        <v>294</v>
      </c>
      <c r="R1573" s="7" t="s">
        <v>293</v>
      </c>
      <c r="S1573" s="7" t="s">
        <v>292</v>
      </c>
      <c r="T1573" s="7" t="s">
        <v>291</v>
      </c>
    </row>
    <row r="1574" spans="1:20" ht="13" x14ac:dyDescent="0.15">
      <c r="A1574" s="7" t="s">
        <v>2556</v>
      </c>
      <c r="B1574" s="7">
        <v>1</v>
      </c>
      <c r="C1574" s="7" t="s">
        <v>2560</v>
      </c>
      <c r="D1574" s="7" t="s">
        <v>2517</v>
      </c>
      <c r="E1574" s="7">
        <v>55.4</v>
      </c>
      <c r="F1574" s="7">
        <v>2076.8793999999998</v>
      </c>
      <c r="G1574" s="7">
        <v>17</v>
      </c>
      <c r="H1574" s="7">
        <v>0.5</v>
      </c>
      <c r="I1574" s="7">
        <v>693.30079999999998</v>
      </c>
      <c r="J1574" s="7">
        <v>16.2</v>
      </c>
      <c r="K1574" s="7">
        <v>12720000</v>
      </c>
      <c r="L1574" s="7" t="s">
        <v>2559</v>
      </c>
      <c r="M1574" s="7" t="s">
        <v>398</v>
      </c>
      <c r="N1574" s="7">
        <v>5</v>
      </c>
      <c r="O1574" s="7" t="s">
        <v>640</v>
      </c>
      <c r="P1574" s="7">
        <v>204</v>
      </c>
      <c r="Q1574" s="7" t="s">
        <v>294</v>
      </c>
      <c r="R1574" s="7" t="s">
        <v>293</v>
      </c>
      <c r="S1574" s="7" t="s">
        <v>292</v>
      </c>
      <c r="T1574" s="7" t="s">
        <v>291</v>
      </c>
    </row>
    <row r="1575" spans="1:20" ht="13" x14ac:dyDescent="0.15">
      <c r="A1575" s="7" t="s">
        <v>2556</v>
      </c>
      <c r="B1575" s="7">
        <v>2</v>
      </c>
      <c r="C1575" s="7" t="s">
        <v>2558</v>
      </c>
      <c r="D1575" s="7" t="s">
        <v>2397</v>
      </c>
      <c r="E1575" s="7">
        <v>40.43</v>
      </c>
      <c r="F1575" s="7">
        <v>2019.8578</v>
      </c>
      <c r="G1575" s="7">
        <v>17</v>
      </c>
      <c r="H1575" s="7">
        <v>7.8</v>
      </c>
      <c r="I1575" s="7">
        <v>674.29849999999999</v>
      </c>
      <c r="J1575" s="7">
        <v>15.15</v>
      </c>
      <c r="K1575" s="7">
        <v>0</v>
      </c>
      <c r="L1575" s="7" t="s">
        <v>2557</v>
      </c>
      <c r="M1575" s="7" t="s">
        <v>315</v>
      </c>
      <c r="N1575" s="7">
        <v>0</v>
      </c>
      <c r="O1575" s="7" t="s">
        <v>640</v>
      </c>
      <c r="P1575" s="7">
        <v>204</v>
      </c>
      <c r="Q1575" s="7" t="s">
        <v>294</v>
      </c>
      <c r="R1575" s="7" t="s">
        <v>293</v>
      </c>
      <c r="S1575" s="7" t="s">
        <v>292</v>
      </c>
      <c r="T1575" s="7" t="s">
        <v>291</v>
      </c>
    </row>
    <row r="1576" spans="1:20" ht="13" x14ac:dyDescent="0.15">
      <c r="A1576" s="7" t="s">
        <v>2556</v>
      </c>
      <c r="B1576" s="7">
        <v>3</v>
      </c>
      <c r="C1576" s="7" t="s">
        <v>2555</v>
      </c>
      <c r="D1576" s="7" t="s">
        <v>445</v>
      </c>
      <c r="E1576" s="7">
        <v>30.87</v>
      </c>
      <c r="F1576" s="7">
        <v>2093.9058</v>
      </c>
      <c r="G1576" s="7">
        <v>17</v>
      </c>
      <c r="H1576" s="7">
        <v>2.2999999999999998</v>
      </c>
      <c r="I1576" s="7">
        <v>698.97749999999996</v>
      </c>
      <c r="J1576" s="7">
        <v>13.97</v>
      </c>
      <c r="K1576" s="7">
        <v>13318000</v>
      </c>
      <c r="L1576" s="7" t="s">
        <v>2554</v>
      </c>
      <c r="M1576" s="7" t="s">
        <v>398</v>
      </c>
      <c r="N1576" s="7">
        <v>7</v>
      </c>
      <c r="O1576" s="7" t="s">
        <v>640</v>
      </c>
      <c r="P1576" s="7">
        <v>204</v>
      </c>
      <c r="Q1576" s="7" t="s">
        <v>294</v>
      </c>
      <c r="R1576" s="7" t="s">
        <v>293</v>
      </c>
      <c r="S1576" s="7" t="s">
        <v>292</v>
      </c>
      <c r="T1576" s="7" t="s">
        <v>291</v>
      </c>
    </row>
    <row r="1577" spans="1:20" ht="13" x14ac:dyDescent="0.15">
      <c r="A1577" s="7" t="s">
        <v>2549</v>
      </c>
      <c r="B1577" s="7">
        <v>1</v>
      </c>
      <c r="C1577" s="7" t="s">
        <v>2553</v>
      </c>
      <c r="D1577" s="7" t="s">
        <v>2517</v>
      </c>
      <c r="E1577" s="7">
        <v>53.13</v>
      </c>
      <c r="F1577" s="7">
        <v>2191.9061999999999</v>
      </c>
      <c r="G1577" s="7">
        <v>18</v>
      </c>
      <c r="H1577" s="7">
        <v>2.1</v>
      </c>
      <c r="I1577" s="7">
        <v>731.64419999999996</v>
      </c>
      <c r="J1577" s="7">
        <v>16.63</v>
      </c>
      <c r="K1577" s="7">
        <v>2402500</v>
      </c>
      <c r="L1577" s="7" t="s">
        <v>2552</v>
      </c>
      <c r="M1577" s="7" t="s">
        <v>315</v>
      </c>
      <c r="N1577" s="7">
        <v>2</v>
      </c>
      <c r="O1577" s="7" t="s">
        <v>640</v>
      </c>
      <c r="P1577" s="7">
        <v>204</v>
      </c>
      <c r="Q1577" s="7" t="s">
        <v>294</v>
      </c>
      <c r="R1577" s="7" t="s">
        <v>293</v>
      </c>
      <c r="S1577" s="7" t="s">
        <v>292</v>
      </c>
      <c r="T1577" s="7" t="s">
        <v>291</v>
      </c>
    </row>
    <row r="1578" spans="1:20" ht="13" x14ac:dyDescent="0.15">
      <c r="A1578" s="7" t="s">
        <v>2549</v>
      </c>
      <c r="B1578" s="7">
        <v>2</v>
      </c>
      <c r="C1578" s="7" t="s">
        <v>2551</v>
      </c>
      <c r="D1578" s="7" t="s">
        <v>445</v>
      </c>
      <c r="E1578" s="7">
        <v>36.67</v>
      </c>
      <c r="F1578" s="7">
        <v>2208.9328999999998</v>
      </c>
      <c r="G1578" s="7">
        <v>18</v>
      </c>
      <c r="H1578" s="7">
        <v>1.3</v>
      </c>
      <c r="I1578" s="7">
        <v>737.31920000000002</v>
      </c>
      <c r="J1578" s="7">
        <v>14.35</v>
      </c>
      <c r="K1578" s="7">
        <v>4494600</v>
      </c>
      <c r="L1578" s="7" t="s">
        <v>2550</v>
      </c>
      <c r="M1578" s="7" t="s">
        <v>315</v>
      </c>
      <c r="N1578" s="7">
        <v>4</v>
      </c>
      <c r="O1578" s="7" t="s">
        <v>640</v>
      </c>
      <c r="P1578" s="7">
        <v>204</v>
      </c>
      <c r="Q1578" s="7" t="s">
        <v>294</v>
      </c>
      <c r="R1578" s="7" t="s">
        <v>293</v>
      </c>
      <c r="S1578" s="7" t="s">
        <v>292</v>
      </c>
      <c r="T1578" s="7" t="s">
        <v>291</v>
      </c>
    </row>
    <row r="1579" spans="1:20" ht="13" x14ac:dyDescent="0.15">
      <c r="A1579" s="7" t="s">
        <v>2549</v>
      </c>
      <c r="B1579" s="7">
        <v>3</v>
      </c>
      <c r="C1579" s="7" t="s">
        <v>2548</v>
      </c>
      <c r="D1579" s="7" t="s">
        <v>2397</v>
      </c>
      <c r="E1579" s="7">
        <v>26.45</v>
      </c>
      <c r="F1579" s="7">
        <v>2134.8847999999998</v>
      </c>
      <c r="G1579" s="7">
        <v>18</v>
      </c>
      <c r="H1579" s="7">
        <v>5.0999999999999996</v>
      </c>
      <c r="I1579" s="7">
        <v>712.63919999999996</v>
      </c>
      <c r="J1579" s="7">
        <v>15.64</v>
      </c>
      <c r="K1579" s="7">
        <v>38146</v>
      </c>
      <c r="L1579" s="7" t="s">
        <v>2547</v>
      </c>
      <c r="M1579" s="7" t="s">
        <v>315</v>
      </c>
      <c r="N1579" s="7">
        <v>1</v>
      </c>
      <c r="O1579" s="7" t="s">
        <v>640</v>
      </c>
      <c r="P1579" s="7">
        <v>204</v>
      </c>
      <c r="Q1579" s="7" t="s">
        <v>294</v>
      </c>
      <c r="R1579" s="7" t="s">
        <v>293</v>
      </c>
      <c r="S1579" s="7" t="s">
        <v>292</v>
      </c>
      <c r="T1579" s="7" t="s">
        <v>291</v>
      </c>
    </row>
    <row r="1580" spans="1:20" ht="13" x14ac:dyDescent="0.15">
      <c r="A1580" s="7" t="s">
        <v>2544</v>
      </c>
      <c r="B1580" s="7">
        <v>1</v>
      </c>
      <c r="C1580" s="7" t="s">
        <v>2546</v>
      </c>
      <c r="D1580" s="7" t="s">
        <v>2517</v>
      </c>
      <c r="E1580" s="7">
        <v>58.66</v>
      </c>
      <c r="F1580" s="7">
        <v>2335.9596999999999</v>
      </c>
      <c r="G1580" s="7">
        <v>20</v>
      </c>
      <c r="H1580" s="7">
        <v>-0.1</v>
      </c>
      <c r="I1580" s="7">
        <v>779.66049999999996</v>
      </c>
      <c r="J1580" s="7">
        <v>16.96</v>
      </c>
      <c r="K1580" s="7">
        <v>1520200</v>
      </c>
      <c r="L1580" s="7" t="s">
        <v>2545</v>
      </c>
      <c r="M1580" s="7" t="s">
        <v>315</v>
      </c>
      <c r="N1580" s="7">
        <v>2</v>
      </c>
      <c r="O1580" s="7" t="s">
        <v>640</v>
      </c>
      <c r="P1580" s="7">
        <v>204</v>
      </c>
      <c r="Q1580" s="7" t="s">
        <v>294</v>
      </c>
      <c r="R1580" s="7" t="s">
        <v>293</v>
      </c>
      <c r="S1580" s="7" t="s">
        <v>292</v>
      </c>
      <c r="T1580" s="7" t="s">
        <v>291</v>
      </c>
    </row>
    <row r="1581" spans="1:20" ht="13" x14ac:dyDescent="0.15">
      <c r="A1581" s="7" t="s">
        <v>2544</v>
      </c>
      <c r="B1581" s="7">
        <v>2</v>
      </c>
      <c r="C1581" s="7" t="s">
        <v>2543</v>
      </c>
      <c r="D1581" s="7" t="s">
        <v>445</v>
      </c>
      <c r="E1581" s="7">
        <v>32.299999999999997</v>
      </c>
      <c r="F1581" s="7">
        <v>2352.9863</v>
      </c>
      <c r="G1581" s="7">
        <v>20</v>
      </c>
      <c r="H1581" s="7">
        <v>0.2</v>
      </c>
      <c r="I1581" s="7">
        <v>785.33619999999996</v>
      </c>
      <c r="J1581" s="7">
        <v>14.82</v>
      </c>
      <c r="K1581" s="7">
        <v>3904700</v>
      </c>
      <c r="L1581" s="7" t="s">
        <v>2542</v>
      </c>
      <c r="M1581" s="7" t="s">
        <v>301</v>
      </c>
      <c r="N1581" s="7">
        <v>4</v>
      </c>
      <c r="O1581" s="7" t="s">
        <v>640</v>
      </c>
      <c r="P1581" s="7">
        <v>204</v>
      </c>
      <c r="Q1581" s="7" t="s">
        <v>294</v>
      </c>
      <c r="R1581" s="7" t="s">
        <v>293</v>
      </c>
      <c r="S1581" s="7" t="s">
        <v>292</v>
      </c>
      <c r="T1581" s="7" t="s">
        <v>291</v>
      </c>
    </row>
    <row r="1582" spans="1:20" ht="13" x14ac:dyDescent="0.15">
      <c r="A1582" s="7" t="s">
        <v>2537</v>
      </c>
      <c r="B1582" s="7">
        <v>1</v>
      </c>
      <c r="C1582" s="7" t="s">
        <v>2541</v>
      </c>
      <c r="D1582" s="7" t="s">
        <v>2517</v>
      </c>
      <c r="E1582" s="7">
        <v>61.68</v>
      </c>
      <c r="F1582" s="7">
        <v>2506.0652</v>
      </c>
      <c r="G1582" s="7">
        <v>22</v>
      </c>
      <c r="H1582" s="7">
        <v>0.2</v>
      </c>
      <c r="I1582" s="7">
        <v>1254.0401999999999</v>
      </c>
      <c r="J1582" s="7">
        <v>18.899999999999999</v>
      </c>
      <c r="K1582" s="7">
        <v>60511000</v>
      </c>
      <c r="L1582" s="7" t="s">
        <v>2540</v>
      </c>
      <c r="M1582" s="7" t="s">
        <v>315</v>
      </c>
      <c r="N1582" s="7">
        <v>5</v>
      </c>
      <c r="O1582" s="7" t="s">
        <v>640</v>
      </c>
      <c r="P1582" s="7">
        <v>204</v>
      </c>
      <c r="Q1582" s="7" t="s">
        <v>294</v>
      </c>
      <c r="R1582" s="7" t="s">
        <v>293</v>
      </c>
      <c r="S1582" s="7" t="s">
        <v>292</v>
      </c>
      <c r="T1582" s="7" t="s">
        <v>291</v>
      </c>
    </row>
    <row r="1583" spans="1:20" ht="13" x14ac:dyDescent="0.15">
      <c r="A1583" s="7" t="s">
        <v>2537</v>
      </c>
      <c r="B1583" s="7">
        <v>2</v>
      </c>
      <c r="C1583" s="7" t="s">
        <v>2539</v>
      </c>
      <c r="D1583" s="7" t="s">
        <v>445</v>
      </c>
      <c r="E1583" s="7">
        <v>49.59</v>
      </c>
      <c r="F1583" s="7">
        <v>2523.0918000000001</v>
      </c>
      <c r="G1583" s="7">
        <v>22</v>
      </c>
      <c r="H1583" s="7">
        <v>1.4</v>
      </c>
      <c r="I1583" s="7">
        <v>1262.5549000000001</v>
      </c>
      <c r="J1583" s="7">
        <v>16.54</v>
      </c>
      <c r="K1583" s="7">
        <v>2293400</v>
      </c>
      <c r="L1583" s="7" t="s">
        <v>2538</v>
      </c>
      <c r="M1583" s="7" t="s">
        <v>315</v>
      </c>
      <c r="N1583" s="7">
        <v>2</v>
      </c>
      <c r="O1583" s="7" t="s">
        <v>640</v>
      </c>
      <c r="P1583" s="7">
        <v>204</v>
      </c>
      <c r="Q1583" s="7" t="s">
        <v>294</v>
      </c>
      <c r="R1583" s="7" t="s">
        <v>293</v>
      </c>
      <c r="S1583" s="7" t="s">
        <v>292</v>
      </c>
      <c r="T1583" s="7" t="s">
        <v>291</v>
      </c>
    </row>
    <row r="1584" spans="1:20" ht="13" x14ac:dyDescent="0.15">
      <c r="A1584" s="7" t="s">
        <v>2537</v>
      </c>
      <c r="B1584" s="7">
        <v>3</v>
      </c>
      <c r="C1584" s="7" t="s">
        <v>2536</v>
      </c>
      <c r="D1584" s="7" t="s">
        <v>2397</v>
      </c>
      <c r="E1584" s="7">
        <v>29.59</v>
      </c>
      <c r="F1584" s="7">
        <v>2449.0437000000002</v>
      </c>
      <c r="G1584" s="7">
        <v>22</v>
      </c>
      <c r="H1584" s="7">
        <v>8.1</v>
      </c>
      <c r="I1584" s="7">
        <v>817.36180000000002</v>
      </c>
      <c r="J1584" s="7">
        <v>17.84</v>
      </c>
      <c r="K1584" s="7">
        <v>297370</v>
      </c>
      <c r="L1584" s="7" t="s">
        <v>2535</v>
      </c>
      <c r="M1584" s="7" t="s">
        <v>315</v>
      </c>
      <c r="N1584" s="7">
        <v>1</v>
      </c>
      <c r="O1584" s="7" t="s">
        <v>640</v>
      </c>
      <c r="P1584" s="7">
        <v>204</v>
      </c>
      <c r="Q1584" s="7" t="s">
        <v>294</v>
      </c>
      <c r="R1584" s="7" t="s">
        <v>293</v>
      </c>
      <c r="S1584" s="7" t="s">
        <v>292</v>
      </c>
      <c r="T1584" s="7" t="s">
        <v>291</v>
      </c>
    </row>
    <row r="1585" spans="1:20" ht="13" x14ac:dyDescent="0.15">
      <c r="A1585" s="7" t="s">
        <v>2532</v>
      </c>
      <c r="B1585" s="7">
        <v>1</v>
      </c>
      <c r="C1585" s="7" t="s">
        <v>2534</v>
      </c>
      <c r="D1585" s="7" t="s">
        <v>2517</v>
      </c>
      <c r="E1585" s="7">
        <v>44</v>
      </c>
      <c r="F1585" s="7">
        <v>2593.0972000000002</v>
      </c>
      <c r="G1585" s="7">
        <v>23</v>
      </c>
      <c r="H1585" s="7">
        <v>0.5</v>
      </c>
      <c r="I1585" s="7">
        <v>865.37339999999995</v>
      </c>
      <c r="J1585" s="7">
        <v>18.649999999999999</v>
      </c>
      <c r="K1585" s="7">
        <v>0</v>
      </c>
      <c r="L1585" s="7" t="s">
        <v>2533</v>
      </c>
      <c r="M1585" s="7" t="s">
        <v>315</v>
      </c>
      <c r="N1585" s="7">
        <v>0</v>
      </c>
      <c r="O1585" s="7" t="s">
        <v>640</v>
      </c>
      <c r="P1585" s="7">
        <v>204</v>
      </c>
      <c r="Q1585" s="7" t="s">
        <v>294</v>
      </c>
      <c r="R1585" s="7" t="s">
        <v>293</v>
      </c>
      <c r="S1585" s="7" t="s">
        <v>292</v>
      </c>
      <c r="T1585" s="7" t="s">
        <v>291</v>
      </c>
    </row>
    <row r="1586" spans="1:20" ht="13" x14ac:dyDescent="0.15">
      <c r="A1586" s="7" t="s">
        <v>2532</v>
      </c>
      <c r="B1586" s="7">
        <v>2</v>
      </c>
      <c r="C1586" s="7" t="s">
        <v>2531</v>
      </c>
      <c r="D1586" s="7" t="s">
        <v>2397</v>
      </c>
      <c r="E1586" s="7">
        <v>22.58</v>
      </c>
      <c r="F1586" s="7">
        <v>2536.0758999999998</v>
      </c>
      <c r="G1586" s="7">
        <v>23</v>
      </c>
      <c r="H1586" s="7">
        <v>1.4</v>
      </c>
      <c r="I1586" s="7">
        <v>635.02719999999999</v>
      </c>
      <c r="J1586" s="7">
        <v>18.32</v>
      </c>
      <c r="K1586" s="7">
        <v>3416300</v>
      </c>
      <c r="L1586" s="7" t="s">
        <v>2530</v>
      </c>
      <c r="M1586" s="7" t="s">
        <v>301</v>
      </c>
      <c r="N1586" s="7">
        <v>2</v>
      </c>
      <c r="O1586" s="7" t="s">
        <v>640</v>
      </c>
      <c r="P1586" s="7">
        <v>204</v>
      </c>
      <c r="Q1586" s="7" t="s">
        <v>294</v>
      </c>
      <c r="R1586" s="7" t="s">
        <v>293</v>
      </c>
      <c r="S1586" s="7" t="s">
        <v>292</v>
      </c>
      <c r="T1586" s="7" t="s">
        <v>291</v>
      </c>
    </row>
    <row r="1587" spans="1:20" ht="13" x14ac:dyDescent="0.15">
      <c r="A1587" s="7" t="s">
        <v>2529</v>
      </c>
      <c r="B1587" s="7">
        <v>1</v>
      </c>
      <c r="C1587" s="7" t="s">
        <v>2528</v>
      </c>
      <c r="D1587" s="7" t="s">
        <v>445</v>
      </c>
      <c r="E1587" s="7">
        <v>36.53</v>
      </c>
      <c r="F1587" s="7">
        <v>3654.5598</v>
      </c>
      <c r="G1587" s="7">
        <v>33</v>
      </c>
      <c r="H1587" s="7">
        <v>0</v>
      </c>
      <c r="I1587" s="7">
        <v>914.6472</v>
      </c>
      <c r="J1587" s="7">
        <v>18.079999999999998</v>
      </c>
      <c r="K1587" s="7">
        <v>2073900</v>
      </c>
      <c r="L1587" s="7" t="s">
        <v>2527</v>
      </c>
      <c r="M1587" s="7" t="s">
        <v>398</v>
      </c>
      <c r="N1587" s="7">
        <v>2</v>
      </c>
      <c r="O1587" s="7" t="s">
        <v>640</v>
      </c>
      <c r="P1587" s="7">
        <v>204</v>
      </c>
      <c r="Q1587" s="7" t="s">
        <v>294</v>
      </c>
      <c r="R1587" s="7" t="s">
        <v>293</v>
      </c>
      <c r="S1587" s="7" t="s">
        <v>292</v>
      </c>
      <c r="T1587" s="7" t="s">
        <v>291</v>
      </c>
    </row>
    <row r="1588" spans="1:20" ht="13" x14ac:dyDescent="0.15">
      <c r="A1588" s="7" t="s">
        <v>2524</v>
      </c>
      <c r="B1588" s="7">
        <v>1</v>
      </c>
      <c r="C1588" s="7" t="s">
        <v>2526</v>
      </c>
      <c r="D1588" s="7" t="s">
        <v>2517</v>
      </c>
      <c r="E1588" s="7">
        <v>54.28</v>
      </c>
      <c r="F1588" s="7">
        <v>3779.6073999999999</v>
      </c>
      <c r="G1588" s="7">
        <v>35</v>
      </c>
      <c r="H1588" s="7">
        <v>0.2</v>
      </c>
      <c r="I1588" s="7">
        <v>945.90940000000001</v>
      </c>
      <c r="J1588" s="7">
        <v>20.28</v>
      </c>
      <c r="K1588" s="7">
        <v>5073600</v>
      </c>
      <c r="L1588" s="7" t="s">
        <v>2525</v>
      </c>
      <c r="M1588" s="7" t="s">
        <v>398</v>
      </c>
      <c r="N1588" s="7">
        <v>1</v>
      </c>
      <c r="O1588" s="7" t="s">
        <v>640</v>
      </c>
      <c r="P1588" s="7">
        <v>204</v>
      </c>
      <c r="Q1588" s="7" t="s">
        <v>294</v>
      </c>
      <c r="R1588" s="7" t="s">
        <v>293</v>
      </c>
      <c r="S1588" s="7" t="s">
        <v>292</v>
      </c>
      <c r="T1588" s="7" t="s">
        <v>291</v>
      </c>
    </row>
    <row r="1589" spans="1:20" ht="13" x14ac:dyDescent="0.15">
      <c r="A1589" s="7" t="s">
        <v>2524</v>
      </c>
      <c r="B1589" s="7">
        <v>2</v>
      </c>
      <c r="C1589" s="7" t="s">
        <v>2523</v>
      </c>
      <c r="D1589" s="7" t="s">
        <v>445</v>
      </c>
      <c r="E1589" s="7">
        <v>25.91</v>
      </c>
      <c r="F1589" s="7">
        <v>3796.634</v>
      </c>
      <c r="G1589" s="7">
        <v>35</v>
      </c>
      <c r="H1589" s="7">
        <v>1</v>
      </c>
      <c r="I1589" s="7">
        <v>950.16669999999999</v>
      </c>
      <c r="J1589" s="7">
        <v>18.61</v>
      </c>
      <c r="K1589" s="7">
        <v>3960300</v>
      </c>
      <c r="L1589" s="7" t="s">
        <v>2522</v>
      </c>
      <c r="M1589" s="7" t="s">
        <v>398</v>
      </c>
      <c r="N1589" s="7">
        <v>1</v>
      </c>
      <c r="O1589" s="7" t="s">
        <v>640</v>
      </c>
      <c r="P1589" s="7">
        <v>204</v>
      </c>
      <c r="Q1589" s="7" t="s">
        <v>294</v>
      </c>
      <c r="R1589" s="7" t="s">
        <v>293</v>
      </c>
      <c r="S1589" s="7" t="s">
        <v>292</v>
      </c>
      <c r="T1589" s="7" t="s">
        <v>291</v>
      </c>
    </row>
    <row r="1590" spans="1:20" ht="13" x14ac:dyDescent="0.15">
      <c r="A1590" s="7" t="s">
        <v>2521</v>
      </c>
      <c r="B1590" s="7">
        <v>1</v>
      </c>
      <c r="C1590" s="7" t="s">
        <v>2520</v>
      </c>
      <c r="D1590" s="7" t="s">
        <v>2517</v>
      </c>
      <c r="E1590" s="7">
        <v>49.81</v>
      </c>
      <c r="F1590" s="7">
        <v>3963.7287999999999</v>
      </c>
      <c r="G1590" s="7">
        <v>37</v>
      </c>
      <c r="H1590" s="7">
        <v>4.9000000000000004</v>
      </c>
      <c r="I1590" s="7">
        <v>991.9443</v>
      </c>
      <c r="J1590" s="7">
        <v>22.73</v>
      </c>
      <c r="K1590" s="7">
        <v>955740</v>
      </c>
      <c r="L1590" s="7" t="s">
        <v>2519</v>
      </c>
      <c r="M1590" s="7" t="s">
        <v>398</v>
      </c>
      <c r="N1590" s="7">
        <v>1</v>
      </c>
      <c r="O1590" s="7" t="s">
        <v>640</v>
      </c>
      <c r="P1590" s="7">
        <v>204</v>
      </c>
      <c r="Q1590" s="7" t="s">
        <v>294</v>
      </c>
      <c r="R1590" s="7" t="s">
        <v>293</v>
      </c>
      <c r="S1590" s="7" t="s">
        <v>292</v>
      </c>
      <c r="T1590" s="7" t="s">
        <v>291</v>
      </c>
    </row>
    <row r="1591" spans="1:20" ht="13" x14ac:dyDescent="0.15">
      <c r="A1591" s="7" t="s">
        <v>2501</v>
      </c>
      <c r="B1591" s="7">
        <v>1</v>
      </c>
      <c r="C1591" s="7" t="s">
        <v>2518</v>
      </c>
      <c r="D1591" s="7" t="s">
        <v>2517</v>
      </c>
      <c r="E1591" s="7">
        <v>89.02</v>
      </c>
      <c r="F1591" s="7">
        <v>4233.8978999999999</v>
      </c>
      <c r="G1591" s="7">
        <v>40</v>
      </c>
      <c r="H1591" s="7">
        <v>1.3</v>
      </c>
      <c r="I1591" s="7">
        <v>1059.4831999999999</v>
      </c>
      <c r="J1591" s="7">
        <v>21.76</v>
      </c>
      <c r="K1591" s="7">
        <v>38336000</v>
      </c>
      <c r="L1591" s="7" t="s">
        <v>2516</v>
      </c>
      <c r="M1591" s="7" t="s">
        <v>398</v>
      </c>
      <c r="N1591" s="7">
        <v>5</v>
      </c>
      <c r="O1591" s="7" t="s">
        <v>640</v>
      </c>
      <c r="P1591" s="7">
        <v>204</v>
      </c>
      <c r="Q1591" s="7" t="s">
        <v>294</v>
      </c>
      <c r="R1591" s="7" t="s">
        <v>293</v>
      </c>
      <c r="S1591" s="7" t="s">
        <v>292</v>
      </c>
      <c r="T1591" s="7" t="s">
        <v>291</v>
      </c>
    </row>
    <row r="1592" spans="1:20" ht="13" x14ac:dyDescent="0.15">
      <c r="A1592" s="7" t="s">
        <v>2501</v>
      </c>
      <c r="B1592" s="7">
        <v>2</v>
      </c>
      <c r="C1592" s="7" t="s">
        <v>2515</v>
      </c>
      <c r="D1592" s="7" t="s">
        <v>2514</v>
      </c>
      <c r="E1592" s="7">
        <v>65.510000000000005</v>
      </c>
      <c r="F1592" s="7">
        <v>4330.8905999999997</v>
      </c>
      <c r="G1592" s="7">
        <v>40</v>
      </c>
      <c r="H1592" s="7">
        <v>1.3</v>
      </c>
      <c r="I1592" s="7">
        <v>867.18650000000002</v>
      </c>
      <c r="J1592" s="7">
        <v>20.93</v>
      </c>
      <c r="K1592" s="7">
        <v>841200</v>
      </c>
      <c r="L1592" s="7" t="s">
        <v>2513</v>
      </c>
      <c r="M1592" s="7" t="s">
        <v>398</v>
      </c>
      <c r="N1592" s="7">
        <v>2</v>
      </c>
      <c r="O1592" s="7" t="s">
        <v>640</v>
      </c>
      <c r="P1592" s="7">
        <v>204</v>
      </c>
      <c r="Q1592" s="7" t="s">
        <v>294</v>
      </c>
      <c r="R1592" s="7" t="s">
        <v>293</v>
      </c>
      <c r="S1592" s="7" t="s">
        <v>292</v>
      </c>
      <c r="T1592" s="7" t="s">
        <v>291</v>
      </c>
    </row>
    <row r="1593" spans="1:20" ht="13" x14ac:dyDescent="0.15">
      <c r="A1593" s="7" t="s">
        <v>2501</v>
      </c>
      <c r="B1593" s="7">
        <v>3</v>
      </c>
      <c r="C1593" s="7" t="s">
        <v>2512</v>
      </c>
      <c r="D1593" s="7" t="s">
        <v>2511</v>
      </c>
      <c r="E1593" s="7">
        <v>58.97</v>
      </c>
      <c r="F1593" s="7">
        <v>4313.8643000000002</v>
      </c>
      <c r="G1593" s="7">
        <v>40</v>
      </c>
      <c r="H1593" s="7">
        <v>-0.6</v>
      </c>
      <c r="I1593" s="7">
        <v>1079.4727</v>
      </c>
      <c r="J1593" s="7">
        <v>22.47</v>
      </c>
      <c r="K1593" s="7">
        <v>0</v>
      </c>
      <c r="L1593" s="7" t="s">
        <v>2510</v>
      </c>
      <c r="M1593" s="7" t="s">
        <v>398</v>
      </c>
      <c r="N1593" s="7">
        <v>0</v>
      </c>
      <c r="O1593" s="7" t="s">
        <v>640</v>
      </c>
      <c r="P1593" s="7">
        <v>204</v>
      </c>
      <c r="Q1593" s="7" t="s">
        <v>294</v>
      </c>
      <c r="R1593" s="7" t="s">
        <v>293</v>
      </c>
      <c r="S1593" s="7" t="s">
        <v>292</v>
      </c>
      <c r="T1593" s="7" t="s">
        <v>291</v>
      </c>
    </row>
    <row r="1594" spans="1:20" ht="13" x14ac:dyDescent="0.15">
      <c r="A1594" s="7" t="s">
        <v>2501</v>
      </c>
      <c r="B1594" s="7">
        <v>4</v>
      </c>
      <c r="C1594" s="7" t="s">
        <v>2509</v>
      </c>
      <c r="D1594" s="7" t="s">
        <v>445</v>
      </c>
      <c r="E1594" s="7">
        <v>56.24</v>
      </c>
      <c r="F1594" s="7">
        <v>4250.9242999999997</v>
      </c>
      <c r="G1594" s="7">
        <v>40</v>
      </c>
      <c r="H1594" s="7">
        <v>-2.1</v>
      </c>
      <c r="I1594" s="7">
        <v>851.19039999999995</v>
      </c>
      <c r="J1594" s="7">
        <v>20.03</v>
      </c>
      <c r="K1594" s="7">
        <v>95652000</v>
      </c>
      <c r="L1594" s="7" t="s">
        <v>2508</v>
      </c>
      <c r="M1594" s="7" t="s">
        <v>311</v>
      </c>
      <c r="N1594" s="7">
        <v>4</v>
      </c>
      <c r="O1594" s="7" t="s">
        <v>640</v>
      </c>
      <c r="P1594" s="7">
        <v>204</v>
      </c>
      <c r="Q1594" s="7" t="s">
        <v>294</v>
      </c>
      <c r="R1594" s="7" t="s">
        <v>293</v>
      </c>
      <c r="S1594" s="7" t="s">
        <v>292</v>
      </c>
      <c r="T1594" s="7" t="s">
        <v>291</v>
      </c>
    </row>
    <row r="1595" spans="1:20" ht="13" x14ac:dyDescent="0.15">
      <c r="A1595" s="7" t="s">
        <v>2501</v>
      </c>
      <c r="B1595" s="7">
        <v>5</v>
      </c>
      <c r="C1595" s="7" t="s">
        <v>2507</v>
      </c>
      <c r="D1595" s="7" t="s">
        <v>2397</v>
      </c>
      <c r="E1595" s="7">
        <v>55.36</v>
      </c>
      <c r="F1595" s="7">
        <v>4176.8765000000003</v>
      </c>
      <c r="G1595" s="7">
        <v>40</v>
      </c>
      <c r="H1595" s="7">
        <v>4.0999999999999996</v>
      </c>
      <c r="I1595" s="7">
        <v>836.38599999999997</v>
      </c>
      <c r="J1595" s="7">
        <v>21.31</v>
      </c>
      <c r="K1595" s="7">
        <v>1867400</v>
      </c>
      <c r="L1595" s="7" t="s">
        <v>2506</v>
      </c>
      <c r="M1595" s="7" t="s">
        <v>398</v>
      </c>
      <c r="N1595" s="7">
        <v>2</v>
      </c>
      <c r="O1595" s="7" t="s">
        <v>640</v>
      </c>
      <c r="P1595" s="7">
        <v>204</v>
      </c>
      <c r="Q1595" s="7" t="s">
        <v>294</v>
      </c>
      <c r="R1595" s="7" t="s">
        <v>293</v>
      </c>
      <c r="S1595" s="7" t="s">
        <v>292</v>
      </c>
      <c r="T1595" s="7" t="s">
        <v>291</v>
      </c>
    </row>
    <row r="1596" spans="1:20" ht="13" x14ac:dyDescent="0.15">
      <c r="A1596" s="7" t="s">
        <v>2501</v>
      </c>
      <c r="B1596" s="7">
        <v>6</v>
      </c>
      <c r="C1596" s="7" t="s">
        <v>2505</v>
      </c>
      <c r="D1596" s="7" t="s">
        <v>2504</v>
      </c>
      <c r="E1596" s="7">
        <v>47.59</v>
      </c>
      <c r="F1596" s="7">
        <v>4292.9350999999997</v>
      </c>
      <c r="G1596" s="7">
        <v>40</v>
      </c>
      <c r="H1596" s="7">
        <v>-0.2</v>
      </c>
      <c r="I1596" s="7">
        <v>859.59410000000003</v>
      </c>
      <c r="J1596" s="7">
        <v>21.33</v>
      </c>
      <c r="K1596" s="7">
        <v>7870200</v>
      </c>
      <c r="L1596" s="7" t="s">
        <v>2503</v>
      </c>
      <c r="M1596" s="7" t="s">
        <v>311</v>
      </c>
      <c r="N1596" s="7">
        <v>3</v>
      </c>
      <c r="O1596" s="7" t="s">
        <v>640</v>
      </c>
      <c r="P1596" s="7">
        <v>204</v>
      </c>
      <c r="Q1596" s="7" t="s">
        <v>294</v>
      </c>
      <c r="R1596" s="7" t="s">
        <v>293</v>
      </c>
      <c r="S1596" s="7" t="s">
        <v>292</v>
      </c>
      <c r="T1596" s="7" t="s">
        <v>291</v>
      </c>
    </row>
    <row r="1597" spans="1:20" ht="13" x14ac:dyDescent="0.15">
      <c r="A1597" s="7" t="s">
        <v>2501</v>
      </c>
      <c r="B1597" s="7">
        <v>7</v>
      </c>
      <c r="C1597" s="7" t="s">
        <v>2501</v>
      </c>
      <c r="E1597" s="7">
        <v>46.94</v>
      </c>
      <c r="F1597" s="7">
        <v>4193.9027999999998</v>
      </c>
      <c r="G1597" s="7">
        <v>40</v>
      </c>
      <c r="H1597" s="7">
        <v>4.9000000000000004</v>
      </c>
      <c r="I1597" s="7">
        <v>839.79200000000003</v>
      </c>
      <c r="J1597" s="7">
        <v>20</v>
      </c>
      <c r="K1597" s="7">
        <v>5126900</v>
      </c>
      <c r="L1597" s="7" t="s">
        <v>2502</v>
      </c>
      <c r="M1597" s="7" t="s">
        <v>398</v>
      </c>
      <c r="N1597" s="7">
        <v>3</v>
      </c>
      <c r="O1597" s="7" t="s">
        <v>640</v>
      </c>
      <c r="P1597" s="7">
        <v>204</v>
      </c>
      <c r="Q1597" s="7" t="s">
        <v>294</v>
      </c>
      <c r="R1597" s="7" t="s">
        <v>293</v>
      </c>
      <c r="S1597" s="7" t="s">
        <v>292</v>
      </c>
      <c r="T1597" s="7" t="s">
        <v>291</v>
      </c>
    </row>
    <row r="1598" spans="1:20" ht="13" x14ac:dyDescent="0.15">
      <c r="A1598" s="7" t="s">
        <v>2501</v>
      </c>
      <c r="B1598" s="7">
        <v>8</v>
      </c>
      <c r="C1598" s="7" t="s">
        <v>2500</v>
      </c>
      <c r="D1598" s="7" t="s">
        <v>2499</v>
      </c>
      <c r="E1598" s="7">
        <v>38.49</v>
      </c>
      <c r="F1598" s="7">
        <v>4313.8643000000002</v>
      </c>
      <c r="G1598" s="7">
        <v>40</v>
      </c>
      <c r="H1598" s="7">
        <v>-1.4</v>
      </c>
      <c r="I1598" s="7">
        <v>863.77890000000002</v>
      </c>
      <c r="J1598" s="7">
        <v>22.53</v>
      </c>
      <c r="K1598" s="7">
        <v>0</v>
      </c>
      <c r="L1598" s="7" t="s">
        <v>2498</v>
      </c>
      <c r="M1598" s="7" t="s">
        <v>398</v>
      </c>
      <c r="N1598" s="7">
        <v>0</v>
      </c>
      <c r="O1598" s="7" t="s">
        <v>640</v>
      </c>
      <c r="P1598" s="7">
        <v>204</v>
      </c>
      <c r="Q1598" s="7" t="s">
        <v>294</v>
      </c>
      <c r="R1598" s="7" t="s">
        <v>293</v>
      </c>
      <c r="S1598" s="7" t="s">
        <v>292</v>
      </c>
      <c r="T1598" s="7" t="s">
        <v>291</v>
      </c>
    </row>
    <row r="1599" spans="1:20" ht="13" x14ac:dyDescent="0.15">
      <c r="A1599" s="7" t="s">
        <v>2495</v>
      </c>
      <c r="B1599" s="7">
        <v>1</v>
      </c>
      <c r="C1599" s="7" t="s">
        <v>2497</v>
      </c>
      <c r="D1599" s="7" t="s">
        <v>763</v>
      </c>
      <c r="E1599" s="7">
        <v>20.11</v>
      </c>
      <c r="F1599" s="7">
        <v>874.42190000000005</v>
      </c>
      <c r="G1599" s="7">
        <v>8</v>
      </c>
      <c r="H1599" s="7">
        <v>-0.2</v>
      </c>
      <c r="I1599" s="7">
        <v>438.21809999999999</v>
      </c>
      <c r="J1599" s="7">
        <v>19.68</v>
      </c>
      <c r="K1599" s="7">
        <v>16637000</v>
      </c>
      <c r="L1599" s="7" t="s">
        <v>2496</v>
      </c>
      <c r="M1599" s="7" t="s">
        <v>327</v>
      </c>
      <c r="N1599" s="7">
        <v>2</v>
      </c>
      <c r="O1599" s="7" t="s">
        <v>700</v>
      </c>
      <c r="P1599" s="7">
        <v>437</v>
      </c>
      <c r="Q1599" s="7" t="s">
        <v>294</v>
      </c>
      <c r="R1599" s="7" t="s">
        <v>293</v>
      </c>
      <c r="S1599" s="7" t="s">
        <v>292</v>
      </c>
      <c r="T1599" s="7" t="s">
        <v>291</v>
      </c>
    </row>
    <row r="1600" spans="1:20" ht="13" x14ac:dyDescent="0.15">
      <c r="A1600" s="7" t="s">
        <v>2495</v>
      </c>
      <c r="B1600" s="7">
        <v>2</v>
      </c>
      <c r="C1600" s="7" t="s">
        <v>2494</v>
      </c>
      <c r="D1600" s="7" t="s">
        <v>2493</v>
      </c>
      <c r="E1600" s="7">
        <v>19.649999999999999</v>
      </c>
      <c r="F1600" s="7">
        <v>857.39530000000002</v>
      </c>
      <c r="G1600" s="7">
        <v>8</v>
      </c>
      <c r="H1600" s="7">
        <v>0.4</v>
      </c>
      <c r="I1600" s="7">
        <v>429.70510000000002</v>
      </c>
      <c r="J1600" s="7">
        <v>28.02</v>
      </c>
      <c r="K1600" s="7">
        <v>481720</v>
      </c>
      <c r="L1600" s="7" t="s">
        <v>2492</v>
      </c>
      <c r="M1600" s="7" t="s">
        <v>327</v>
      </c>
      <c r="N1600" s="7">
        <v>2</v>
      </c>
      <c r="O1600" s="7" t="s">
        <v>700</v>
      </c>
      <c r="P1600" s="7">
        <v>437</v>
      </c>
      <c r="Q1600" s="7" t="s">
        <v>294</v>
      </c>
      <c r="R1600" s="7" t="s">
        <v>293</v>
      </c>
      <c r="S1600" s="7" t="s">
        <v>292</v>
      </c>
      <c r="T1600" s="7" t="s">
        <v>291</v>
      </c>
    </row>
    <row r="1601" spans="1:20" ht="13" x14ac:dyDescent="0.15">
      <c r="A1601" s="7" t="s">
        <v>2482</v>
      </c>
      <c r="B1601" s="7">
        <v>1</v>
      </c>
      <c r="C1601" s="7" t="s">
        <v>2482</v>
      </c>
      <c r="E1601" s="7">
        <v>35.479999999999997</v>
      </c>
      <c r="F1601" s="7">
        <v>989.4674</v>
      </c>
      <c r="G1601" s="7">
        <v>9</v>
      </c>
      <c r="H1601" s="7">
        <v>-0.3</v>
      </c>
      <c r="I1601" s="7">
        <v>495.74079999999998</v>
      </c>
      <c r="J1601" s="7">
        <v>26.38</v>
      </c>
      <c r="K1601" s="7">
        <v>756690</v>
      </c>
      <c r="L1601" s="7" t="s">
        <v>2491</v>
      </c>
      <c r="M1601" s="7" t="s">
        <v>327</v>
      </c>
      <c r="N1601" s="7">
        <v>1</v>
      </c>
      <c r="O1601" s="7" t="s">
        <v>700</v>
      </c>
      <c r="P1601" s="7">
        <v>437</v>
      </c>
      <c r="Q1601" s="7" t="s">
        <v>294</v>
      </c>
      <c r="R1601" s="7" t="s">
        <v>293</v>
      </c>
      <c r="S1601" s="7" t="s">
        <v>292</v>
      </c>
      <c r="T1601" s="7" t="s">
        <v>291</v>
      </c>
    </row>
    <row r="1602" spans="1:20" ht="13" x14ac:dyDescent="0.15">
      <c r="A1602" s="7" t="s">
        <v>2482</v>
      </c>
      <c r="B1602" s="7">
        <v>2</v>
      </c>
      <c r="C1602" s="7" t="s">
        <v>2490</v>
      </c>
      <c r="D1602" s="7" t="s">
        <v>2489</v>
      </c>
      <c r="E1602" s="7">
        <v>31.77</v>
      </c>
      <c r="F1602" s="7">
        <v>1005.4623</v>
      </c>
      <c r="G1602" s="7">
        <v>9</v>
      </c>
      <c r="H1602" s="7">
        <v>-2.6</v>
      </c>
      <c r="I1602" s="7">
        <v>503.7371</v>
      </c>
      <c r="J1602" s="7">
        <v>22.66</v>
      </c>
      <c r="K1602" s="7">
        <v>523880</v>
      </c>
      <c r="L1602" s="7" t="s">
        <v>2488</v>
      </c>
      <c r="M1602" s="7" t="s">
        <v>327</v>
      </c>
      <c r="N1602" s="7">
        <v>1</v>
      </c>
      <c r="O1602" s="7" t="s">
        <v>700</v>
      </c>
      <c r="P1602" s="7">
        <v>437</v>
      </c>
      <c r="Q1602" s="7" t="s">
        <v>294</v>
      </c>
      <c r="R1602" s="7" t="s">
        <v>293</v>
      </c>
      <c r="S1602" s="7" t="s">
        <v>292</v>
      </c>
      <c r="T1602" s="7" t="s">
        <v>291</v>
      </c>
    </row>
    <row r="1603" spans="1:20" ht="13" x14ac:dyDescent="0.15">
      <c r="A1603" s="7" t="s">
        <v>2482</v>
      </c>
      <c r="B1603" s="7">
        <v>3</v>
      </c>
      <c r="C1603" s="7" t="s">
        <v>2487</v>
      </c>
      <c r="D1603" s="7" t="s">
        <v>2486</v>
      </c>
      <c r="E1603" s="7">
        <v>31.37</v>
      </c>
      <c r="F1603" s="7">
        <v>1005.4623</v>
      </c>
      <c r="G1603" s="7">
        <v>9</v>
      </c>
      <c r="H1603" s="7">
        <v>0.3</v>
      </c>
      <c r="I1603" s="7">
        <v>503.73860000000002</v>
      </c>
      <c r="J1603" s="7">
        <v>23.01</v>
      </c>
      <c r="K1603" s="7">
        <v>1542200</v>
      </c>
      <c r="L1603" s="7" t="s">
        <v>2485</v>
      </c>
      <c r="M1603" s="7" t="s">
        <v>296</v>
      </c>
      <c r="N1603" s="7">
        <v>2</v>
      </c>
      <c r="O1603" s="7" t="s">
        <v>700</v>
      </c>
      <c r="P1603" s="7">
        <v>437</v>
      </c>
      <c r="Q1603" s="7" t="s">
        <v>294</v>
      </c>
      <c r="R1603" s="7" t="s">
        <v>293</v>
      </c>
      <c r="S1603" s="7" t="s">
        <v>292</v>
      </c>
      <c r="T1603" s="7" t="s">
        <v>291</v>
      </c>
    </row>
    <row r="1604" spans="1:20" ht="13" x14ac:dyDescent="0.15">
      <c r="A1604" s="7" t="s">
        <v>2482</v>
      </c>
      <c r="B1604" s="7">
        <v>4</v>
      </c>
      <c r="C1604" s="7" t="s">
        <v>2484</v>
      </c>
      <c r="D1604" s="7" t="s">
        <v>2474</v>
      </c>
      <c r="E1604" s="7">
        <v>24.24</v>
      </c>
      <c r="F1604" s="7">
        <v>1004.4307</v>
      </c>
      <c r="G1604" s="7">
        <v>9</v>
      </c>
      <c r="H1604" s="7">
        <v>-0.6</v>
      </c>
      <c r="I1604" s="7">
        <v>503.22239999999999</v>
      </c>
      <c r="J1604" s="7">
        <v>26.25</v>
      </c>
      <c r="K1604" s="7">
        <v>2985900</v>
      </c>
      <c r="L1604" s="7" t="s">
        <v>2483</v>
      </c>
      <c r="M1604" s="7" t="s">
        <v>327</v>
      </c>
      <c r="N1604" s="7">
        <v>2</v>
      </c>
      <c r="O1604" s="7" t="s">
        <v>700</v>
      </c>
      <c r="P1604" s="7">
        <v>437</v>
      </c>
      <c r="Q1604" s="7" t="s">
        <v>294</v>
      </c>
      <c r="R1604" s="7" t="s">
        <v>293</v>
      </c>
      <c r="S1604" s="7" t="s">
        <v>292</v>
      </c>
      <c r="T1604" s="7" t="s">
        <v>291</v>
      </c>
    </row>
    <row r="1605" spans="1:20" ht="13" x14ac:dyDescent="0.15">
      <c r="A1605" s="7" t="s">
        <v>2482</v>
      </c>
      <c r="B1605" s="7">
        <v>5</v>
      </c>
      <c r="C1605" s="7" t="s">
        <v>2481</v>
      </c>
      <c r="D1605" s="7" t="s">
        <v>2480</v>
      </c>
      <c r="E1605" s="7">
        <v>20.9</v>
      </c>
      <c r="F1605" s="7">
        <v>988.43579999999997</v>
      </c>
      <c r="G1605" s="7">
        <v>9</v>
      </c>
      <c r="H1605" s="7">
        <v>-0.4</v>
      </c>
      <c r="I1605" s="7">
        <v>495.22500000000002</v>
      </c>
      <c r="J1605" s="7">
        <v>31.82</v>
      </c>
      <c r="K1605" s="7">
        <v>34678</v>
      </c>
      <c r="L1605" s="7" t="s">
        <v>2479</v>
      </c>
      <c r="M1605" s="7" t="s">
        <v>322</v>
      </c>
      <c r="N1605" s="7">
        <v>1</v>
      </c>
      <c r="O1605" s="7" t="s">
        <v>700</v>
      </c>
      <c r="P1605" s="7">
        <v>437</v>
      </c>
      <c r="Q1605" s="7" t="s">
        <v>294</v>
      </c>
      <c r="R1605" s="7" t="s">
        <v>293</v>
      </c>
      <c r="S1605" s="7" t="s">
        <v>292</v>
      </c>
      <c r="T1605" s="7" t="s">
        <v>291</v>
      </c>
    </row>
    <row r="1606" spans="1:20" ht="13" x14ac:dyDescent="0.15">
      <c r="A1606" s="7" t="s">
        <v>2466</v>
      </c>
      <c r="B1606" s="7">
        <v>1</v>
      </c>
      <c r="C1606" s="7" t="s">
        <v>2478</v>
      </c>
      <c r="D1606" s="7" t="s">
        <v>2477</v>
      </c>
      <c r="E1606" s="7">
        <v>30.93</v>
      </c>
      <c r="F1606" s="7">
        <v>1276.6268</v>
      </c>
      <c r="G1606" s="7">
        <v>11</v>
      </c>
      <c r="H1606" s="7">
        <v>-0.2</v>
      </c>
      <c r="I1606" s="7">
        <v>639.32060000000001</v>
      </c>
      <c r="J1606" s="7">
        <v>18.14</v>
      </c>
      <c r="K1606" s="7">
        <v>80173000</v>
      </c>
      <c r="L1606" s="7" t="s">
        <v>2476</v>
      </c>
      <c r="M1606" s="7" t="s">
        <v>322</v>
      </c>
      <c r="N1606" s="7">
        <v>2</v>
      </c>
      <c r="O1606" s="7" t="s">
        <v>700</v>
      </c>
      <c r="P1606" s="7">
        <v>437</v>
      </c>
      <c r="Q1606" s="7" t="s">
        <v>294</v>
      </c>
      <c r="R1606" s="7" t="s">
        <v>293</v>
      </c>
      <c r="S1606" s="7" t="s">
        <v>292</v>
      </c>
      <c r="T1606" s="7" t="s">
        <v>291</v>
      </c>
    </row>
    <row r="1607" spans="1:20" ht="13" x14ac:dyDescent="0.15">
      <c r="A1607" s="7" t="s">
        <v>2466</v>
      </c>
      <c r="B1607" s="7">
        <v>2</v>
      </c>
      <c r="C1607" s="7" t="s">
        <v>2475</v>
      </c>
      <c r="D1607" s="7" t="s">
        <v>2474</v>
      </c>
      <c r="E1607" s="7">
        <v>29.56</v>
      </c>
      <c r="F1607" s="7">
        <v>1259.6002000000001</v>
      </c>
      <c r="G1607" s="7">
        <v>11</v>
      </c>
      <c r="H1607" s="7">
        <v>-0.6</v>
      </c>
      <c r="I1607" s="7">
        <v>630.80700000000002</v>
      </c>
      <c r="J1607" s="7">
        <v>23.33</v>
      </c>
      <c r="K1607" s="7">
        <v>17863000</v>
      </c>
      <c r="L1607" s="7" t="s">
        <v>2473</v>
      </c>
      <c r="M1607" s="7" t="s">
        <v>327</v>
      </c>
      <c r="N1607" s="7">
        <v>2</v>
      </c>
      <c r="O1607" s="7" t="s">
        <v>700</v>
      </c>
      <c r="P1607" s="7">
        <v>437</v>
      </c>
      <c r="Q1607" s="7" t="s">
        <v>294</v>
      </c>
      <c r="R1607" s="7" t="s">
        <v>293</v>
      </c>
      <c r="S1607" s="7" t="s">
        <v>292</v>
      </c>
      <c r="T1607" s="7" t="s">
        <v>291</v>
      </c>
    </row>
    <row r="1608" spans="1:20" ht="13" x14ac:dyDescent="0.15">
      <c r="A1608" s="7" t="s">
        <v>2466</v>
      </c>
      <c r="B1608" s="7">
        <v>3</v>
      </c>
      <c r="C1608" s="7" t="s">
        <v>2472</v>
      </c>
      <c r="D1608" s="7" t="s">
        <v>2471</v>
      </c>
      <c r="E1608" s="7">
        <v>25.45</v>
      </c>
      <c r="F1608" s="7">
        <v>1260.6318000000001</v>
      </c>
      <c r="G1608" s="7">
        <v>11</v>
      </c>
      <c r="H1608" s="7">
        <v>-5.7</v>
      </c>
      <c r="I1608" s="7">
        <v>631.31960000000004</v>
      </c>
      <c r="J1608" s="7">
        <v>20.78</v>
      </c>
      <c r="K1608" s="7">
        <v>1172300</v>
      </c>
      <c r="L1608" s="7" t="s">
        <v>2470</v>
      </c>
      <c r="M1608" s="7" t="s">
        <v>327</v>
      </c>
      <c r="N1608" s="7">
        <v>1</v>
      </c>
      <c r="O1608" s="7" t="s">
        <v>700</v>
      </c>
      <c r="P1608" s="7">
        <v>437</v>
      </c>
      <c r="Q1608" s="7" t="s">
        <v>294</v>
      </c>
      <c r="R1608" s="7" t="s">
        <v>293</v>
      </c>
      <c r="S1608" s="7" t="s">
        <v>292</v>
      </c>
      <c r="T1608" s="7" t="s">
        <v>291</v>
      </c>
    </row>
    <row r="1609" spans="1:20" ht="13" x14ac:dyDescent="0.15">
      <c r="A1609" s="7" t="s">
        <v>2466</v>
      </c>
      <c r="B1609" s="7">
        <v>4</v>
      </c>
      <c r="C1609" s="7" t="s">
        <v>2469</v>
      </c>
      <c r="D1609" s="7" t="s">
        <v>2468</v>
      </c>
      <c r="E1609" s="7">
        <v>23.65</v>
      </c>
      <c r="F1609" s="7">
        <v>1243.6052999999999</v>
      </c>
      <c r="G1609" s="7">
        <v>11</v>
      </c>
      <c r="H1609" s="7">
        <v>0</v>
      </c>
      <c r="I1609" s="7">
        <v>622.80989999999997</v>
      </c>
      <c r="J1609" s="7">
        <v>26.25</v>
      </c>
      <c r="K1609" s="7">
        <v>1215800</v>
      </c>
      <c r="L1609" s="7" t="s">
        <v>2467</v>
      </c>
      <c r="M1609" s="7" t="s">
        <v>327</v>
      </c>
      <c r="N1609" s="7">
        <v>1</v>
      </c>
      <c r="O1609" s="7" t="s">
        <v>700</v>
      </c>
      <c r="P1609" s="7">
        <v>437</v>
      </c>
      <c r="Q1609" s="7" t="s">
        <v>294</v>
      </c>
      <c r="R1609" s="7" t="s">
        <v>293</v>
      </c>
      <c r="S1609" s="7" t="s">
        <v>292</v>
      </c>
      <c r="T1609" s="7" t="s">
        <v>291</v>
      </c>
    </row>
    <row r="1610" spans="1:20" ht="13" x14ac:dyDescent="0.15">
      <c r="A1610" s="7" t="s">
        <v>2466</v>
      </c>
      <c r="B1610" s="7">
        <v>5</v>
      </c>
      <c r="C1610" s="7" t="s">
        <v>2465</v>
      </c>
      <c r="D1610" s="7" t="s">
        <v>2464</v>
      </c>
      <c r="E1610" s="7">
        <v>22.96</v>
      </c>
      <c r="F1610" s="7">
        <v>1318.6373000000001</v>
      </c>
      <c r="G1610" s="7">
        <v>11</v>
      </c>
      <c r="H1610" s="7">
        <v>1.6</v>
      </c>
      <c r="I1610" s="7">
        <v>660.327</v>
      </c>
      <c r="J1610" s="7">
        <v>20.68</v>
      </c>
      <c r="K1610" s="7">
        <v>277490</v>
      </c>
      <c r="L1610" s="7" t="s">
        <v>2463</v>
      </c>
      <c r="M1610" s="7" t="s">
        <v>296</v>
      </c>
      <c r="N1610" s="7">
        <v>1</v>
      </c>
      <c r="O1610" s="7" t="s">
        <v>700</v>
      </c>
      <c r="P1610" s="7">
        <v>437</v>
      </c>
      <c r="Q1610" s="7" t="s">
        <v>294</v>
      </c>
      <c r="R1610" s="7" t="s">
        <v>293</v>
      </c>
      <c r="S1610" s="7" t="s">
        <v>292</v>
      </c>
      <c r="T1610" s="7" t="s">
        <v>291</v>
      </c>
    </row>
    <row r="1611" spans="1:20" ht="13" x14ac:dyDescent="0.15">
      <c r="A1611" s="7" t="s">
        <v>2461</v>
      </c>
      <c r="B1611" s="7">
        <v>1</v>
      </c>
      <c r="C1611" s="7" t="s">
        <v>2461</v>
      </c>
      <c r="E1611" s="7">
        <v>21.53</v>
      </c>
      <c r="F1611" s="7">
        <v>945.46550000000002</v>
      </c>
      <c r="G1611" s="7">
        <v>8</v>
      </c>
      <c r="H1611" s="7">
        <v>-0.5</v>
      </c>
      <c r="I1611" s="7">
        <v>473.7398</v>
      </c>
      <c r="J1611" s="7">
        <v>27.72</v>
      </c>
      <c r="K1611" s="7">
        <v>2343800</v>
      </c>
      <c r="L1611" s="7" t="s">
        <v>2462</v>
      </c>
      <c r="M1611" s="7" t="s">
        <v>327</v>
      </c>
      <c r="N1611" s="7">
        <v>2</v>
      </c>
      <c r="O1611" s="7" t="s">
        <v>413</v>
      </c>
      <c r="P1611" s="7">
        <v>462</v>
      </c>
      <c r="Q1611" s="7" t="s">
        <v>294</v>
      </c>
      <c r="R1611" s="7" t="s">
        <v>293</v>
      </c>
      <c r="S1611" s="7" t="s">
        <v>292</v>
      </c>
      <c r="T1611" s="7" t="s">
        <v>291</v>
      </c>
    </row>
    <row r="1612" spans="1:20" ht="13" x14ac:dyDescent="0.15">
      <c r="A1612" s="7" t="s">
        <v>2461</v>
      </c>
      <c r="B1612" s="7">
        <v>2</v>
      </c>
      <c r="C1612" s="7" t="s">
        <v>2460</v>
      </c>
      <c r="D1612" s="7" t="s">
        <v>2397</v>
      </c>
      <c r="E1612" s="7">
        <v>20.100000000000001</v>
      </c>
      <c r="F1612" s="7">
        <v>928.43889999999999</v>
      </c>
      <c r="G1612" s="7">
        <v>8</v>
      </c>
      <c r="H1612" s="7">
        <v>0.2</v>
      </c>
      <c r="I1612" s="7">
        <v>929.44640000000004</v>
      </c>
      <c r="J1612" s="7">
        <v>38.96</v>
      </c>
      <c r="K1612" s="7">
        <v>131690</v>
      </c>
      <c r="L1612" s="7" t="s">
        <v>2459</v>
      </c>
      <c r="M1612" s="7" t="s">
        <v>315</v>
      </c>
      <c r="N1612" s="7">
        <v>1</v>
      </c>
      <c r="O1612" s="7" t="s">
        <v>413</v>
      </c>
      <c r="P1612" s="7">
        <v>462</v>
      </c>
      <c r="Q1612" s="7" t="s">
        <v>294</v>
      </c>
      <c r="R1612" s="7" t="s">
        <v>293</v>
      </c>
      <c r="S1612" s="7" t="s">
        <v>292</v>
      </c>
      <c r="T1612" s="7" t="s">
        <v>291</v>
      </c>
    </row>
    <row r="1613" spans="1:20" ht="13" x14ac:dyDescent="0.15">
      <c r="A1613" s="7" t="s">
        <v>2456</v>
      </c>
      <c r="B1613" s="7">
        <v>1</v>
      </c>
      <c r="C1613" s="7" t="s">
        <v>2458</v>
      </c>
      <c r="D1613" s="7" t="s">
        <v>2397</v>
      </c>
      <c r="E1613" s="7">
        <v>33.950000000000003</v>
      </c>
      <c r="F1613" s="7">
        <v>1084.54</v>
      </c>
      <c r="G1613" s="7">
        <v>9</v>
      </c>
      <c r="H1613" s="7">
        <v>0</v>
      </c>
      <c r="I1613" s="7">
        <v>543.27729999999997</v>
      </c>
      <c r="J1613" s="7">
        <v>28.08</v>
      </c>
      <c r="K1613" s="7">
        <v>11318000</v>
      </c>
      <c r="L1613" s="7" t="s">
        <v>2457</v>
      </c>
      <c r="M1613" s="7" t="s">
        <v>301</v>
      </c>
      <c r="N1613" s="7">
        <v>1</v>
      </c>
      <c r="O1613" s="7" t="s">
        <v>413</v>
      </c>
      <c r="P1613" s="7">
        <v>462</v>
      </c>
      <c r="Q1613" s="7" t="s">
        <v>294</v>
      </c>
      <c r="R1613" s="7" t="s">
        <v>293</v>
      </c>
      <c r="S1613" s="7" t="s">
        <v>292</v>
      </c>
      <c r="T1613" s="7" t="s">
        <v>291</v>
      </c>
    </row>
    <row r="1614" spans="1:20" ht="13" x14ac:dyDescent="0.15">
      <c r="A1614" s="7" t="s">
        <v>2456</v>
      </c>
      <c r="B1614" s="7">
        <v>2</v>
      </c>
      <c r="C1614" s="7" t="s">
        <v>2456</v>
      </c>
      <c r="E1614" s="7">
        <v>31.4</v>
      </c>
      <c r="F1614" s="7">
        <v>1101.5664999999999</v>
      </c>
      <c r="G1614" s="7">
        <v>9</v>
      </c>
      <c r="H1614" s="7">
        <v>0.6</v>
      </c>
      <c r="I1614" s="7">
        <v>551.79089999999997</v>
      </c>
      <c r="J1614" s="7">
        <v>21.15</v>
      </c>
      <c r="K1614" s="7">
        <v>47713000</v>
      </c>
      <c r="L1614" s="7" t="s">
        <v>2455</v>
      </c>
      <c r="M1614" s="7" t="s">
        <v>315</v>
      </c>
      <c r="N1614" s="7">
        <v>2</v>
      </c>
      <c r="O1614" s="7" t="s">
        <v>413</v>
      </c>
      <c r="P1614" s="7">
        <v>462</v>
      </c>
      <c r="Q1614" s="7" t="s">
        <v>294</v>
      </c>
      <c r="R1614" s="7" t="s">
        <v>293</v>
      </c>
      <c r="S1614" s="7" t="s">
        <v>292</v>
      </c>
      <c r="T1614" s="7" t="s">
        <v>291</v>
      </c>
    </row>
    <row r="1615" spans="1:20" ht="13" x14ac:dyDescent="0.15">
      <c r="A1615" s="7" t="s">
        <v>2454</v>
      </c>
      <c r="B1615" s="7">
        <v>1</v>
      </c>
      <c r="C1615" s="7" t="s">
        <v>2454</v>
      </c>
      <c r="E1615" s="7">
        <v>26.72</v>
      </c>
      <c r="F1615" s="7">
        <v>1230.6090999999999</v>
      </c>
      <c r="G1615" s="7">
        <v>10</v>
      </c>
      <c r="H1615" s="7">
        <v>1.4</v>
      </c>
      <c r="I1615" s="7">
        <v>616.31269999999995</v>
      </c>
      <c r="J1615" s="7">
        <v>22.13</v>
      </c>
      <c r="K1615" s="7">
        <v>0</v>
      </c>
      <c r="L1615" s="7" t="s">
        <v>2453</v>
      </c>
      <c r="M1615" s="7" t="s">
        <v>301</v>
      </c>
      <c r="N1615" s="7">
        <v>0</v>
      </c>
      <c r="O1615" s="7" t="s">
        <v>413</v>
      </c>
      <c r="P1615" s="7">
        <v>462</v>
      </c>
      <c r="Q1615" s="7" t="s">
        <v>294</v>
      </c>
      <c r="R1615" s="7" t="s">
        <v>293</v>
      </c>
      <c r="S1615" s="7" t="s">
        <v>292</v>
      </c>
      <c r="T1615" s="7" t="s">
        <v>291</v>
      </c>
    </row>
    <row r="1616" spans="1:20" ht="13" x14ac:dyDescent="0.15">
      <c r="A1616" s="7" t="s">
        <v>2452</v>
      </c>
      <c r="B1616" s="7">
        <v>1</v>
      </c>
      <c r="C1616" s="7" t="s">
        <v>2452</v>
      </c>
      <c r="E1616" s="7">
        <v>28.42</v>
      </c>
      <c r="F1616" s="7">
        <v>1317.6412</v>
      </c>
      <c r="G1616" s="7">
        <v>11</v>
      </c>
      <c r="H1616" s="7">
        <v>0.8</v>
      </c>
      <c r="I1616" s="7">
        <v>659.82839999999999</v>
      </c>
      <c r="J1616" s="7">
        <v>22.05</v>
      </c>
      <c r="K1616" s="7">
        <v>825250</v>
      </c>
      <c r="L1616" s="7" t="s">
        <v>2451</v>
      </c>
      <c r="M1616" s="7" t="s">
        <v>301</v>
      </c>
      <c r="N1616" s="7">
        <v>2</v>
      </c>
      <c r="O1616" s="7" t="s">
        <v>413</v>
      </c>
      <c r="P1616" s="7">
        <v>462</v>
      </c>
      <c r="Q1616" s="7" t="s">
        <v>294</v>
      </c>
      <c r="R1616" s="7" t="s">
        <v>293</v>
      </c>
      <c r="S1616" s="7" t="s">
        <v>292</v>
      </c>
      <c r="T1616" s="7" t="s">
        <v>291</v>
      </c>
    </row>
    <row r="1617" spans="1:20" ht="13" x14ac:dyDescent="0.15">
      <c r="A1617" s="7" t="s">
        <v>2450</v>
      </c>
      <c r="B1617" s="7">
        <v>1</v>
      </c>
      <c r="C1617" s="7" t="s">
        <v>2450</v>
      </c>
      <c r="E1617" s="7">
        <v>25.66</v>
      </c>
      <c r="F1617" s="7">
        <v>1547.6950999999999</v>
      </c>
      <c r="G1617" s="7">
        <v>13</v>
      </c>
      <c r="H1617" s="7">
        <v>0.7</v>
      </c>
      <c r="I1617" s="7">
        <v>774.85530000000006</v>
      </c>
      <c r="J1617" s="7">
        <v>22.63</v>
      </c>
      <c r="K1617" s="7">
        <v>99439</v>
      </c>
      <c r="L1617" s="7" t="s">
        <v>2449</v>
      </c>
      <c r="M1617" s="7" t="s">
        <v>315</v>
      </c>
      <c r="N1617" s="7">
        <v>1</v>
      </c>
      <c r="O1617" s="7" t="s">
        <v>413</v>
      </c>
      <c r="P1617" s="7">
        <v>462</v>
      </c>
      <c r="Q1617" s="7" t="s">
        <v>294</v>
      </c>
      <c r="R1617" s="7" t="s">
        <v>293</v>
      </c>
      <c r="S1617" s="7" t="s">
        <v>292</v>
      </c>
      <c r="T1617" s="7" t="s">
        <v>291</v>
      </c>
    </row>
    <row r="1618" spans="1:20" ht="13" x14ac:dyDescent="0.15">
      <c r="A1618" s="7" t="s">
        <v>2446</v>
      </c>
      <c r="B1618" s="7">
        <v>1</v>
      </c>
      <c r="C1618" s="7" t="s">
        <v>2448</v>
      </c>
      <c r="D1618" s="7" t="s">
        <v>2397</v>
      </c>
      <c r="E1618" s="7">
        <v>41.93</v>
      </c>
      <c r="F1618" s="7">
        <v>1587.6899000000001</v>
      </c>
      <c r="G1618" s="7">
        <v>14</v>
      </c>
      <c r="H1618" s="7">
        <v>-1.2</v>
      </c>
      <c r="I1618" s="7">
        <v>794.85130000000004</v>
      </c>
      <c r="J1618" s="7">
        <v>28.74</v>
      </c>
      <c r="K1618" s="7">
        <v>370710</v>
      </c>
      <c r="L1618" s="7" t="s">
        <v>2447</v>
      </c>
      <c r="M1618" s="7" t="s">
        <v>315</v>
      </c>
      <c r="N1618" s="7">
        <v>2</v>
      </c>
      <c r="O1618" s="7" t="s">
        <v>406</v>
      </c>
      <c r="P1618" s="7">
        <v>462</v>
      </c>
      <c r="Q1618" s="7" t="s">
        <v>294</v>
      </c>
      <c r="R1618" s="7" t="s">
        <v>293</v>
      </c>
      <c r="S1618" s="7" t="s">
        <v>292</v>
      </c>
      <c r="T1618" s="7" t="s">
        <v>291</v>
      </c>
    </row>
    <row r="1619" spans="1:20" ht="13" x14ac:dyDescent="0.15">
      <c r="A1619" s="7" t="s">
        <v>2446</v>
      </c>
      <c r="B1619" s="7">
        <v>2</v>
      </c>
      <c r="C1619" s="7" t="s">
        <v>2446</v>
      </c>
      <c r="E1619" s="7">
        <v>32.549999999999997</v>
      </c>
      <c r="F1619" s="7">
        <v>1604.7166</v>
      </c>
      <c r="G1619" s="7">
        <v>14</v>
      </c>
      <c r="H1619" s="7">
        <v>1.6</v>
      </c>
      <c r="I1619" s="7">
        <v>803.36680000000001</v>
      </c>
      <c r="J1619" s="7">
        <v>22.52</v>
      </c>
      <c r="K1619" s="7">
        <v>1688700</v>
      </c>
      <c r="L1619" s="7" t="s">
        <v>2445</v>
      </c>
      <c r="M1619" s="7" t="s">
        <v>301</v>
      </c>
      <c r="N1619" s="7">
        <v>2</v>
      </c>
      <c r="O1619" s="7" t="s">
        <v>406</v>
      </c>
      <c r="P1619" s="7">
        <v>462</v>
      </c>
      <c r="Q1619" s="7" t="s">
        <v>294</v>
      </c>
      <c r="R1619" s="7" t="s">
        <v>293</v>
      </c>
      <c r="S1619" s="7" t="s">
        <v>292</v>
      </c>
      <c r="T1619" s="7" t="s">
        <v>291</v>
      </c>
    </row>
    <row r="1620" spans="1:20" ht="13" x14ac:dyDescent="0.15">
      <c r="A1620" s="7" t="s">
        <v>2444</v>
      </c>
      <c r="B1620" s="7">
        <v>1</v>
      </c>
      <c r="C1620" s="7" t="s">
        <v>2444</v>
      </c>
      <c r="E1620" s="7">
        <v>33.090000000000003</v>
      </c>
      <c r="F1620" s="7">
        <v>1834.8068000000001</v>
      </c>
      <c r="G1620" s="7">
        <v>16</v>
      </c>
      <c r="H1620" s="7">
        <v>-0.1</v>
      </c>
      <c r="I1620" s="7">
        <v>918.41049999999996</v>
      </c>
      <c r="J1620" s="7">
        <v>23.21</v>
      </c>
      <c r="K1620" s="7">
        <v>165270</v>
      </c>
      <c r="L1620" s="7" t="s">
        <v>2443</v>
      </c>
      <c r="M1620" s="7" t="s">
        <v>315</v>
      </c>
      <c r="N1620" s="7">
        <v>2</v>
      </c>
      <c r="O1620" s="7" t="s">
        <v>406</v>
      </c>
      <c r="P1620" s="7">
        <v>462</v>
      </c>
      <c r="Q1620" s="7" t="s">
        <v>294</v>
      </c>
      <c r="R1620" s="7" t="s">
        <v>293</v>
      </c>
      <c r="S1620" s="7" t="s">
        <v>292</v>
      </c>
      <c r="T1620" s="7" t="s">
        <v>291</v>
      </c>
    </row>
    <row r="1621" spans="1:20" ht="13" x14ac:dyDescent="0.15">
      <c r="A1621" s="7" t="s">
        <v>2441</v>
      </c>
      <c r="B1621" s="7">
        <v>1</v>
      </c>
      <c r="C1621" s="7" t="s">
        <v>2441</v>
      </c>
      <c r="E1621" s="7">
        <v>26.74</v>
      </c>
      <c r="F1621" s="7">
        <v>1963.8494000000001</v>
      </c>
      <c r="G1621" s="7">
        <v>17</v>
      </c>
      <c r="H1621" s="7">
        <v>-0.3</v>
      </c>
      <c r="I1621" s="7">
        <v>982.9316</v>
      </c>
      <c r="J1621" s="7">
        <v>23.35</v>
      </c>
      <c r="K1621" s="7">
        <v>167270</v>
      </c>
      <c r="L1621" s="7" t="s">
        <v>2442</v>
      </c>
      <c r="M1621" s="7" t="s">
        <v>315</v>
      </c>
      <c r="N1621" s="7">
        <v>1</v>
      </c>
      <c r="O1621" s="7" t="s">
        <v>406</v>
      </c>
      <c r="P1621" s="7">
        <v>462</v>
      </c>
      <c r="Q1621" s="7" t="s">
        <v>294</v>
      </c>
      <c r="R1621" s="7" t="s">
        <v>293</v>
      </c>
      <c r="S1621" s="7" t="s">
        <v>292</v>
      </c>
      <c r="T1621" s="7" t="s">
        <v>291</v>
      </c>
    </row>
    <row r="1622" spans="1:20" ht="13" x14ac:dyDescent="0.15">
      <c r="A1622" s="7" t="s">
        <v>2441</v>
      </c>
      <c r="B1622" s="7">
        <v>2</v>
      </c>
      <c r="C1622" s="7" t="s">
        <v>2440</v>
      </c>
      <c r="D1622" s="7" t="s">
        <v>2397</v>
      </c>
      <c r="E1622" s="7">
        <v>21.39</v>
      </c>
      <c r="F1622" s="7">
        <v>1946.8228999999999</v>
      </c>
      <c r="G1622" s="7">
        <v>17</v>
      </c>
      <c r="H1622" s="7">
        <v>-1.6</v>
      </c>
      <c r="I1622" s="7">
        <v>974.4171</v>
      </c>
      <c r="J1622" s="7">
        <v>29.32</v>
      </c>
      <c r="K1622" s="7">
        <v>24712</v>
      </c>
      <c r="L1622" s="7" t="s">
        <v>2439</v>
      </c>
      <c r="M1622" s="7" t="s">
        <v>315</v>
      </c>
      <c r="N1622" s="7">
        <v>1</v>
      </c>
      <c r="O1622" s="7" t="s">
        <v>406</v>
      </c>
      <c r="P1622" s="7">
        <v>462</v>
      </c>
      <c r="Q1622" s="7" t="s">
        <v>294</v>
      </c>
      <c r="R1622" s="7" t="s">
        <v>293</v>
      </c>
      <c r="S1622" s="7" t="s">
        <v>292</v>
      </c>
      <c r="T1622" s="7" t="s">
        <v>291</v>
      </c>
    </row>
    <row r="1623" spans="1:20" ht="13" x14ac:dyDescent="0.15">
      <c r="A1623" s="7" t="s">
        <v>2437</v>
      </c>
      <c r="B1623" s="7">
        <v>1</v>
      </c>
      <c r="C1623" s="7" t="s">
        <v>2437</v>
      </c>
      <c r="E1623" s="7">
        <v>41.69</v>
      </c>
      <c r="F1623" s="7">
        <v>2205.9760999999999</v>
      </c>
      <c r="G1623" s="7">
        <v>19</v>
      </c>
      <c r="H1623" s="7">
        <v>0.7</v>
      </c>
      <c r="I1623" s="7">
        <v>1103.9961000000001</v>
      </c>
      <c r="J1623" s="7">
        <v>26.41</v>
      </c>
      <c r="K1623" s="7">
        <v>11511000</v>
      </c>
      <c r="L1623" s="7" t="s">
        <v>2438</v>
      </c>
      <c r="M1623" s="7" t="s">
        <v>301</v>
      </c>
      <c r="N1623" s="7">
        <v>2</v>
      </c>
      <c r="O1623" s="7" t="s">
        <v>406</v>
      </c>
      <c r="P1623" s="7">
        <v>462</v>
      </c>
      <c r="Q1623" s="7" t="s">
        <v>294</v>
      </c>
      <c r="R1623" s="7" t="s">
        <v>293</v>
      </c>
      <c r="S1623" s="7" t="s">
        <v>292</v>
      </c>
      <c r="T1623" s="7" t="s">
        <v>291</v>
      </c>
    </row>
    <row r="1624" spans="1:20" ht="13" x14ac:dyDescent="0.15">
      <c r="A1624" s="7" t="s">
        <v>2437</v>
      </c>
      <c r="B1624" s="7">
        <v>2</v>
      </c>
      <c r="C1624" s="7" t="s">
        <v>2436</v>
      </c>
      <c r="D1624" s="7" t="s">
        <v>2397</v>
      </c>
      <c r="E1624" s="7">
        <v>33.03</v>
      </c>
      <c r="F1624" s="7">
        <v>2188.9495000000002</v>
      </c>
      <c r="G1624" s="7">
        <v>19</v>
      </c>
      <c r="H1624" s="7">
        <v>-1</v>
      </c>
      <c r="I1624" s="7">
        <v>1095.481</v>
      </c>
      <c r="J1624" s="7">
        <v>32.020000000000003</v>
      </c>
      <c r="K1624" s="7">
        <v>3137800</v>
      </c>
      <c r="L1624" s="7" t="s">
        <v>2435</v>
      </c>
      <c r="M1624" s="7" t="s">
        <v>301</v>
      </c>
      <c r="N1624" s="7">
        <v>2</v>
      </c>
      <c r="O1624" s="7" t="s">
        <v>406</v>
      </c>
      <c r="P1624" s="7">
        <v>462</v>
      </c>
      <c r="Q1624" s="7" t="s">
        <v>294</v>
      </c>
      <c r="R1624" s="7" t="s">
        <v>293</v>
      </c>
      <c r="S1624" s="7" t="s">
        <v>292</v>
      </c>
      <c r="T1624" s="7" t="s">
        <v>291</v>
      </c>
    </row>
    <row r="1625" spans="1:20" ht="13" x14ac:dyDescent="0.15">
      <c r="A1625" s="7" t="s">
        <v>2432</v>
      </c>
      <c r="B1625" s="7">
        <v>1</v>
      </c>
      <c r="C1625" s="7" t="s">
        <v>2434</v>
      </c>
      <c r="D1625" s="7" t="s">
        <v>2397</v>
      </c>
      <c r="E1625" s="7">
        <v>34.99</v>
      </c>
      <c r="F1625" s="7">
        <v>2288.0178000000001</v>
      </c>
      <c r="G1625" s="7">
        <v>20</v>
      </c>
      <c r="H1625" s="7">
        <v>1.7</v>
      </c>
      <c r="I1625" s="7">
        <v>1145.0182</v>
      </c>
      <c r="J1625" s="7">
        <v>34.42</v>
      </c>
      <c r="K1625" s="7">
        <v>30594</v>
      </c>
      <c r="L1625" s="7" t="s">
        <v>2433</v>
      </c>
      <c r="M1625" s="7" t="s">
        <v>296</v>
      </c>
      <c r="N1625" s="7">
        <v>1</v>
      </c>
      <c r="O1625" s="7" t="s">
        <v>406</v>
      </c>
      <c r="P1625" s="7">
        <v>462</v>
      </c>
      <c r="Q1625" s="7" t="s">
        <v>294</v>
      </c>
      <c r="R1625" s="7" t="s">
        <v>293</v>
      </c>
      <c r="S1625" s="7" t="s">
        <v>292</v>
      </c>
      <c r="T1625" s="7" t="s">
        <v>291</v>
      </c>
    </row>
    <row r="1626" spans="1:20" ht="13" x14ac:dyDescent="0.15">
      <c r="A1626" s="7" t="s">
        <v>2432</v>
      </c>
      <c r="B1626" s="7">
        <v>2</v>
      </c>
      <c r="C1626" s="7" t="s">
        <v>2432</v>
      </c>
      <c r="E1626" s="7">
        <v>25.98</v>
      </c>
      <c r="F1626" s="7">
        <v>2305.0444000000002</v>
      </c>
      <c r="G1626" s="7">
        <v>20</v>
      </c>
      <c r="H1626" s="7">
        <v>-0.4</v>
      </c>
      <c r="I1626" s="7">
        <v>1153.5291</v>
      </c>
      <c r="J1626" s="7">
        <v>28.83</v>
      </c>
      <c r="K1626" s="7">
        <v>1999900</v>
      </c>
      <c r="L1626" s="7" t="s">
        <v>2431</v>
      </c>
      <c r="M1626" s="7" t="s">
        <v>296</v>
      </c>
      <c r="N1626" s="7">
        <v>1</v>
      </c>
      <c r="O1626" s="7" t="s">
        <v>406</v>
      </c>
      <c r="P1626" s="7">
        <v>462</v>
      </c>
      <c r="Q1626" s="7" t="s">
        <v>294</v>
      </c>
      <c r="R1626" s="7" t="s">
        <v>293</v>
      </c>
      <c r="S1626" s="7" t="s">
        <v>292</v>
      </c>
      <c r="T1626" s="7" t="s">
        <v>291</v>
      </c>
    </row>
    <row r="1627" spans="1:20" ht="13" x14ac:dyDescent="0.15">
      <c r="A1627" s="7" t="s">
        <v>2427</v>
      </c>
      <c r="B1627" s="7">
        <v>1</v>
      </c>
      <c r="C1627" s="7" t="s">
        <v>2430</v>
      </c>
      <c r="D1627" s="7" t="s">
        <v>2397</v>
      </c>
      <c r="E1627" s="7">
        <v>61.32</v>
      </c>
      <c r="F1627" s="7">
        <v>2444.1188999999999</v>
      </c>
      <c r="G1627" s="7">
        <v>21</v>
      </c>
      <c r="H1627" s="7">
        <v>1.6</v>
      </c>
      <c r="I1627" s="7">
        <v>815.71479999999997</v>
      </c>
      <c r="J1627" s="7">
        <v>29.38</v>
      </c>
      <c r="K1627" s="7">
        <v>7906800</v>
      </c>
      <c r="L1627" s="7" t="s">
        <v>2429</v>
      </c>
      <c r="M1627" s="7" t="s">
        <v>315</v>
      </c>
      <c r="N1627" s="7">
        <v>2</v>
      </c>
      <c r="O1627" s="7" t="s">
        <v>406</v>
      </c>
      <c r="P1627" s="7">
        <v>462</v>
      </c>
      <c r="Q1627" s="7" t="s">
        <v>294</v>
      </c>
      <c r="R1627" s="7" t="s">
        <v>293</v>
      </c>
      <c r="S1627" s="7" t="s">
        <v>292</v>
      </c>
      <c r="T1627" s="7" t="s">
        <v>291</v>
      </c>
    </row>
    <row r="1628" spans="1:20" ht="13" x14ac:dyDescent="0.15">
      <c r="A1628" s="7" t="s">
        <v>2427</v>
      </c>
      <c r="B1628" s="7">
        <v>2</v>
      </c>
      <c r="C1628" s="7" t="s">
        <v>2427</v>
      </c>
      <c r="E1628" s="7">
        <v>49.47</v>
      </c>
      <c r="F1628" s="7">
        <v>2461.1455000000001</v>
      </c>
      <c r="G1628" s="7">
        <v>21</v>
      </c>
      <c r="H1628" s="7">
        <v>0.3</v>
      </c>
      <c r="I1628" s="7">
        <v>1231.5804000000001</v>
      </c>
      <c r="J1628" s="7">
        <v>25.31</v>
      </c>
      <c r="K1628" s="7">
        <v>1219900</v>
      </c>
      <c r="L1628" s="7" t="s">
        <v>2428</v>
      </c>
      <c r="M1628" s="7" t="s">
        <v>315</v>
      </c>
      <c r="N1628" s="7">
        <v>5</v>
      </c>
      <c r="O1628" s="7" t="s">
        <v>406</v>
      </c>
      <c r="P1628" s="7">
        <v>462</v>
      </c>
      <c r="Q1628" s="7" t="s">
        <v>294</v>
      </c>
      <c r="R1628" s="7" t="s">
        <v>293</v>
      </c>
      <c r="S1628" s="7" t="s">
        <v>292</v>
      </c>
      <c r="T1628" s="7" t="s">
        <v>291</v>
      </c>
    </row>
    <row r="1629" spans="1:20" ht="13" x14ac:dyDescent="0.15">
      <c r="A1629" s="7" t="s">
        <v>2427</v>
      </c>
      <c r="B1629" s="7">
        <v>3</v>
      </c>
      <c r="C1629" s="7" t="s">
        <v>2426</v>
      </c>
      <c r="D1629" s="7" t="s">
        <v>2425</v>
      </c>
      <c r="E1629" s="7">
        <v>40</v>
      </c>
      <c r="F1629" s="7">
        <v>2541.1118000000001</v>
      </c>
      <c r="G1629" s="7">
        <v>21</v>
      </c>
      <c r="H1629" s="7">
        <v>1</v>
      </c>
      <c r="I1629" s="7">
        <v>848.04539999999997</v>
      </c>
      <c r="J1629" s="7">
        <v>26.86</v>
      </c>
      <c r="K1629" s="7">
        <v>0</v>
      </c>
      <c r="L1629" s="7" t="s">
        <v>2424</v>
      </c>
      <c r="M1629" s="7" t="s">
        <v>315</v>
      </c>
      <c r="N1629" s="7">
        <v>0</v>
      </c>
      <c r="O1629" s="7" t="s">
        <v>406</v>
      </c>
      <c r="P1629" s="7">
        <v>462</v>
      </c>
      <c r="Q1629" s="7" t="s">
        <v>294</v>
      </c>
      <c r="R1629" s="7" t="s">
        <v>293</v>
      </c>
      <c r="S1629" s="7" t="s">
        <v>292</v>
      </c>
      <c r="T1629" s="7" t="s">
        <v>291</v>
      </c>
    </row>
    <row r="1630" spans="1:20" ht="13" x14ac:dyDescent="0.15">
      <c r="A1630" s="7" t="s">
        <v>2422</v>
      </c>
      <c r="B1630" s="7">
        <v>1</v>
      </c>
      <c r="C1630" s="7" t="s">
        <v>2422</v>
      </c>
      <c r="E1630" s="7">
        <v>28.44</v>
      </c>
      <c r="F1630" s="7">
        <v>951.50250000000005</v>
      </c>
      <c r="G1630" s="7">
        <v>8</v>
      </c>
      <c r="H1630" s="7">
        <v>0.6</v>
      </c>
      <c r="I1630" s="7">
        <v>476.75880000000001</v>
      </c>
      <c r="J1630" s="7">
        <v>26.65</v>
      </c>
      <c r="K1630" s="7">
        <v>33724000</v>
      </c>
      <c r="L1630" s="7" t="s">
        <v>2423</v>
      </c>
      <c r="M1630" s="7" t="s">
        <v>301</v>
      </c>
      <c r="N1630" s="7">
        <v>5</v>
      </c>
      <c r="O1630" s="7" t="s">
        <v>786</v>
      </c>
      <c r="P1630" s="7">
        <v>620</v>
      </c>
      <c r="Q1630" s="7" t="s">
        <v>294</v>
      </c>
      <c r="R1630" s="7" t="s">
        <v>293</v>
      </c>
      <c r="S1630" s="7" t="s">
        <v>292</v>
      </c>
      <c r="T1630" s="7" t="s">
        <v>291</v>
      </c>
    </row>
    <row r="1631" spans="1:20" ht="13" x14ac:dyDescent="0.15">
      <c r="A1631" s="7" t="s">
        <v>2422</v>
      </c>
      <c r="B1631" s="7">
        <v>2</v>
      </c>
      <c r="C1631" s="7" t="s">
        <v>2421</v>
      </c>
      <c r="D1631" s="7" t="s">
        <v>2397</v>
      </c>
      <c r="E1631" s="7">
        <v>26.99</v>
      </c>
      <c r="F1631" s="7">
        <v>934.476</v>
      </c>
      <c r="G1631" s="7">
        <v>8</v>
      </c>
      <c r="H1631" s="7">
        <v>0.6</v>
      </c>
      <c r="I1631" s="7">
        <v>468.24549999999999</v>
      </c>
      <c r="J1631" s="7">
        <v>34.880000000000003</v>
      </c>
      <c r="K1631" s="7">
        <v>24545000</v>
      </c>
      <c r="L1631" s="7" t="s">
        <v>2420</v>
      </c>
      <c r="M1631" s="7" t="s">
        <v>301</v>
      </c>
      <c r="N1631" s="7">
        <v>2</v>
      </c>
      <c r="O1631" s="7" t="s">
        <v>786</v>
      </c>
      <c r="P1631" s="7">
        <v>620</v>
      </c>
      <c r="Q1631" s="7" t="s">
        <v>294</v>
      </c>
      <c r="R1631" s="7" t="s">
        <v>293</v>
      </c>
      <c r="S1631" s="7" t="s">
        <v>292</v>
      </c>
      <c r="T1631" s="7" t="s">
        <v>291</v>
      </c>
    </row>
    <row r="1632" spans="1:20" ht="13" x14ac:dyDescent="0.15">
      <c r="A1632" s="7" t="s">
        <v>2419</v>
      </c>
      <c r="B1632" s="7">
        <v>1</v>
      </c>
      <c r="C1632" s="7" t="s">
        <v>2418</v>
      </c>
      <c r="D1632" s="7" t="s">
        <v>2397</v>
      </c>
      <c r="E1632" s="7">
        <v>28.78</v>
      </c>
      <c r="F1632" s="7">
        <v>1005.5131</v>
      </c>
      <c r="G1632" s="7">
        <v>9</v>
      </c>
      <c r="H1632" s="7">
        <v>0</v>
      </c>
      <c r="I1632" s="7">
        <v>503.7638</v>
      </c>
      <c r="J1632" s="7">
        <v>35.29</v>
      </c>
      <c r="K1632" s="7">
        <v>4329300</v>
      </c>
      <c r="L1632" s="7" t="s">
        <v>2417</v>
      </c>
      <c r="M1632" s="7" t="s">
        <v>301</v>
      </c>
      <c r="N1632" s="7">
        <v>2</v>
      </c>
      <c r="O1632" s="7" t="s">
        <v>786</v>
      </c>
      <c r="P1632" s="7">
        <v>620</v>
      </c>
      <c r="Q1632" s="7" t="s">
        <v>294</v>
      </c>
      <c r="R1632" s="7" t="s">
        <v>293</v>
      </c>
      <c r="S1632" s="7" t="s">
        <v>292</v>
      </c>
      <c r="T1632" s="7" t="s">
        <v>291</v>
      </c>
    </row>
    <row r="1633" spans="1:20" ht="13" x14ac:dyDescent="0.15">
      <c r="A1633" s="7" t="s">
        <v>2414</v>
      </c>
      <c r="B1633" s="7">
        <v>1</v>
      </c>
      <c r="C1633" s="7" t="s">
        <v>2416</v>
      </c>
      <c r="D1633" s="7" t="s">
        <v>2397</v>
      </c>
      <c r="E1633" s="7">
        <v>35.979999999999997</v>
      </c>
      <c r="F1633" s="7">
        <v>1133.5717</v>
      </c>
      <c r="G1633" s="7">
        <v>10</v>
      </c>
      <c r="H1633" s="7">
        <v>-0.9</v>
      </c>
      <c r="I1633" s="7">
        <v>567.79259999999999</v>
      </c>
      <c r="J1633" s="7">
        <v>34.619999999999997</v>
      </c>
      <c r="K1633" s="7">
        <v>33403000</v>
      </c>
      <c r="L1633" s="7" t="s">
        <v>2415</v>
      </c>
      <c r="M1633" s="7" t="s">
        <v>315</v>
      </c>
      <c r="N1633" s="7">
        <v>4</v>
      </c>
      <c r="O1633" s="7" t="s">
        <v>786</v>
      </c>
      <c r="P1633" s="7">
        <v>620</v>
      </c>
      <c r="Q1633" s="7" t="s">
        <v>294</v>
      </c>
      <c r="R1633" s="7" t="s">
        <v>293</v>
      </c>
      <c r="S1633" s="7" t="s">
        <v>292</v>
      </c>
      <c r="T1633" s="7" t="s">
        <v>291</v>
      </c>
    </row>
    <row r="1634" spans="1:20" ht="13" x14ac:dyDescent="0.15">
      <c r="A1634" s="7" t="s">
        <v>2414</v>
      </c>
      <c r="B1634" s="7">
        <v>2</v>
      </c>
      <c r="C1634" s="7" t="s">
        <v>2414</v>
      </c>
      <c r="E1634" s="7">
        <v>34.43</v>
      </c>
      <c r="F1634" s="7">
        <v>1150.5983000000001</v>
      </c>
      <c r="G1634" s="7">
        <v>10</v>
      </c>
      <c r="H1634" s="7">
        <v>0.2</v>
      </c>
      <c r="I1634" s="7">
        <v>576.30650000000003</v>
      </c>
      <c r="J1634" s="7">
        <v>26.25</v>
      </c>
      <c r="K1634" s="7">
        <v>62934000</v>
      </c>
      <c r="L1634" s="7" t="s">
        <v>2413</v>
      </c>
      <c r="M1634" s="7" t="s">
        <v>315</v>
      </c>
      <c r="N1634" s="7">
        <v>1</v>
      </c>
      <c r="O1634" s="7" t="s">
        <v>786</v>
      </c>
      <c r="P1634" s="7">
        <v>620</v>
      </c>
      <c r="Q1634" s="7" t="s">
        <v>294</v>
      </c>
      <c r="R1634" s="7" t="s">
        <v>293</v>
      </c>
      <c r="S1634" s="7" t="s">
        <v>292</v>
      </c>
      <c r="T1634" s="7" t="s">
        <v>291</v>
      </c>
    </row>
    <row r="1635" spans="1:20" ht="13" x14ac:dyDescent="0.15">
      <c r="A1635" s="7" t="s">
        <v>2412</v>
      </c>
      <c r="B1635" s="7">
        <v>1</v>
      </c>
      <c r="C1635" s="7" t="s">
        <v>2412</v>
      </c>
      <c r="E1635" s="7">
        <v>24.59</v>
      </c>
      <c r="F1635" s="7">
        <v>1760.9321</v>
      </c>
      <c r="G1635" s="7">
        <v>15</v>
      </c>
      <c r="H1635" s="7">
        <v>-0.6</v>
      </c>
      <c r="I1635" s="7">
        <v>441.24009999999998</v>
      </c>
      <c r="J1635" s="7">
        <v>27.86</v>
      </c>
      <c r="K1635" s="7">
        <v>0</v>
      </c>
      <c r="L1635" s="7" t="s">
        <v>2411</v>
      </c>
      <c r="M1635" s="7" t="s">
        <v>398</v>
      </c>
      <c r="N1635" s="7">
        <v>0</v>
      </c>
      <c r="O1635" s="7" t="s">
        <v>786</v>
      </c>
      <c r="P1635" s="7">
        <v>620</v>
      </c>
      <c r="Q1635" s="7" t="s">
        <v>294</v>
      </c>
      <c r="R1635" s="7" t="s">
        <v>293</v>
      </c>
      <c r="S1635" s="7" t="s">
        <v>292</v>
      </c>
      <c r="T1635" s="7" t="s">
        <v>291</v>
      </c>
    </row>
    <row r="1636" spans="1:20" ht="13" x14ac:dyDescent="0.15">
      <c r="A1636" s="7" t="s">
        <v>2410</v>
      </c>
      <c r="B1636" s="7">
        <v>1</v>
      </c>
      <c r="C1636" s="7" t="s">
        <v>2410</v>
      </c>
      <c r="E1636" s="7">
        <v>23.4</v>
      </c>
      <c r="F1636" s="7">
        <v>827.45010000000002</v>
      </c>
      <c r="G1636" s="7">
        <v>7</v>
      </c>
      <c r="H1636" s="7">
        <v>-1.1000000000000001</v>
      </c>
      <c r="I1636" s="7">
        <v>414.73180000000002</v>
      </c>
      <c r="J1636" s="7">
        <v>16.690000000000001</v>
      </c>
      <c r="K1636" s="7">
        <v>8560100</v>
      </c>
      <c r="L1636" s="7" t="s">
        <v>2409</v>
      </c>
      <c r="M1636" s="7" t="s">
        <v>296</v>
      </c>
      <c r="N1636" s="7">
        <v>2</v>
      </c>
      <c r="O1636" s="7" t="s">
        <v>556</v>
      </c>
      <c r="P1636" s="7">
        <v>290</v>
      </c>
      <c r="Q1636" s="7" t="s">
        <v>294</v>
      </c>
      <c r="R1636" s="7" t="s">
        <v>293</v>
      </c>
      <c r="S1636" s="7" t="s">
        <v>292</v>
      </c>
      <c r="T1636" s="7" t="s">
        <v>291</v>
      </c>
    </row>
    <row r="1637" spans="1:20" ht="13" x14ac:dyDescent="0.15">
      <c r="A1637" s="7" t="s">
        <v>2406</v>
      </c>
      <c r="B1637" s="7">
        <v>1</v>
      </c>
      <c r="C1637" s="7" t="s">
        <v>2408</v>
      </c>
      <c r="D1637" s="7" t="s">
        <v>2397</v>
      </c>
      <c r="E1637" s="7">
        <v>24.41</v>
      </c>
      <c r="F1637" s="7">
        <v>881.4606</v>
      </c>
      <c r="G1637" s="7">
        <v>8</v>
      </c>
      <c r="H1637" s="7">
        <v>-1.6</v>
      </c>
      <c r="I1637" s="7">
        <v>441.73689999999999</v>
      </c>
      <c r="J1637" s="7">
        <v>24.63</v>
      </c>
      <c r="K1637" s="7">
        <v>5311500</v>
      </c>
      <c r="L1637" s="7" t="s">
        <v>2407</v>
      </c>
      <c r="M1637" s="7" t="s">
        <v>296</v>
      </c>
      <c r="N1637" s="7">
        <v>2</v>
      </c>
      <c r="O1637" s="7" t="s">
        <v>556</v>
      </c>
      <c r="P1637" s="7">
        <v>290</v>
      </c>
      <c r="Q1637" s="7" t="s">
        <v>294</v>
      </c>
      <c r="R1637" s="7" t="s">
        <v>293</v>
      </c>
      <c r="S1637" s="7" t="s">
        <v>292</v>
      </c>
      <c r="T1637" s="7" t="s">
        <v>291</v>
      </c>
    </row>
    <row r="1638" spans="1:20" ht="13" x14ac:dyDescent="0.15">
      <c r="A1638" s="7" t="s">
        <v>2406</v>
      </c>
      <c r="B1638" s="7">
        <v>2</v>
      </c>
      <c r="C1638" s="7" t="s">
        <v>2406</v>
      </c>
      <c r="E1638" s="7">
        <v>23.8</v>
      </c>
      <c r="F1638" s="7">
        <v>898.48720000000003</v>
      </c>
      <c r="G1638" s="7">
        <v>8</v>
      </c>
      <c r="H1638" s="7">
        <v>-0.2</v>
      </c>
      <c r="I1638" s="7">
        <v>450.25080000000003</v>
      </c>
      <c r="J1638" s="7">
        <v>17.25</v>
      </c>
      <c r="K1638" s="7">
        <v>72147000</v>
      </c>
      <c r="L1638" s="7" t="s">
        <v>2405</v>
      </c>
      <c r="M1638" s="7" t="s">
        <v>296</v>
      </c>
      <c r="N1638" s="7">
        <v>3</v>
      </c>
      <c r="O1638" s="7" t="s">
        <v>556</v>
      </c>
      <c r="P1638" s="7">
        <v>290</v>
      </c>
      <c r="Q1638" s="7" t="s">
        <v>294</v>
      </c>
      <c r="R1638" s="7" t="s">
        <v>293</v>
      </c>
      <c r="S1638" s="7" t="s">
        <v>292</v>
      </c>
      <c r="T1638" s="7" t="s">
        <v>291</v>
      </c>
    </row>
    <row r="1639" spans="1:20" ht="13" x14ac:dyDescent="0.15">
      <c r="A1639" s="7" t="s">
        <v>2403</v>
      </c>
      <c r="B1639" s="7">
        <v>1</v>
      </c>
      <c r="C1639" s="7" t="s">
        <v>2403</v>
      </c>
      <c r="E1639" s="7">
        <v>31.67</v>
      </c>
      <c r="F1639" s="7">
        <v>1098.6033</v>
      </c>
      <c r="G1639" s="7">
        <v>10</v>
      </c>
      <c r="H1639" s="7">
        <v>-0.7</v>
      </c>
      <c r="I1639" s="7">
        <v>550.30849999999998</v>
      </c>
      <c r="J1639" s="7">
        <v>22.21</v>
      </c>
      <c r="K1639" s="7">
        <v>5311600</v>
      </c>
      <c r="L1639" s="7" t="s">
        <v>2404</v>
      </c>
      <c r="M1639" s="7" t="s">
        <v>327</v>
      </c>
      <c r="N1639" s="7">
        <v>1</v>
      </c>
      <c r="O1639" s="7" t="s">
        <v>556</v>
      </c>
      <c r="P1639" s="7">
        <v>290</v>
      </c>
      <c r="Q1639" s="7" t="s">
        <v>294</v>
      </c>
      <c r="R1639" s="7" t="s">
        <v>293</v>
      </c>
      <c r="S1639" s="7" t="s">
        <v>292</v>
      </c>
      <c r="T1639" s="7" t="s">
        <v>291</v>
      </c>
    </row>
    <row r="1640" spans="1:20" ht="13" x14ac:dyDescent="0.15">
      <c r="A1640" s="7" t="s">
        <v>2403</v>
      </c>
      <c r="B1640" s="7">
        <v>2</v>
      </c>
      <c r="C1640" s="7" t="s">
        <v>2402</v>
      </c>
      <c r="D1640" s="7" t="s">
        <v>2397</v>
      </c>
      <c r="E1640" s="7">
        <v>30.2</v>
      </c>
      <c r="F1640" s="7">
        <v>1081.5768</v>
      </c>
      <c r="G1640" s="7">
        <v>10</v>
      </c>
      <c r="H1640" s="7">
        <v>-0.7</v>
      </c>
      <c r="I1640" s="7">
        <v>541.7953</v>
      </c>
      <c r="J1640" s="7">
        <v>29.41</v>
      </c>
      <c r="K1640" s="7">
        <v>1575500</v>
      </c>
      <c r="L1640" s="7" t="s">
        <v>2401</v>
      </c>
      <c r="M1640" s="7" t="s">
        <v>327</v>
      </c>
      <c r="N1640" s="7">
        <v>2</v>
      </c>
      <c r="O1640" s="7" t="s">
        <v>556</v>
      </c>
      <c r="P1640" s="7">
        <v>290</v>
      </c>
      <c r="Q1640" s="7" t="s">
        <v>294</v>
      </c>
      <c r="R1640" s="7" t="s">
        <v>293</v>
      </c>
      <c r="S1640" s="7" t="s">
        <v>292</v>
      </c>
      <c r="T1640" s="7" t="s">
        <v>291</v>
      </c>
    </row>
    <row r="1641" spans="1:20" ht="13" x14ac:dyDescent="0.15">
      <c r="A1641" s="7" t="s">
        <v>2399</v>
      </c>
      <c r="B1641" s="7">
        <v>1</v>
      </c>
      <c r="C1641" s="7" t="s">
        <v>2399</v>
      </c>
      <c r="E1641" s="7">
        <v>28.8</v>
      </c>
      <c r="F1641" s="7">
        <v>1185.6353999999999</v>
      </c>
      <c r="G1641" s="7">
        <v>11</v>
      </c>
      <c r="H1641" s="7">
        <v>0.2</v>
      </c>
      <c r="I1641" s="7">
        <v>593.82510000000002</v>
      </c>
      <c r="J1641" s="7">
        <v>21.32</v>
      </c>
      <c r="K1641" s="7">
        <v>2030300</v>
      </c>
      <c r="L1641" s="7" t="s">
        <v>2400</v>
      </c>
      <c r="M1641" s="7" t="s">
        <v>327</v>
      </c>
      <c r="N1641" s="7">
        <v>2</v>
      </c>
      <c r="O1641" s="7" t="s">
        <v>556</v>
      </c>
      <c r="P1641" s="7">
        <v>290</v>
      </c>
      <c r="Q1641" s="7" t="s">
        <v>294</v>
      </c>
      <c r="R1641" s="7" t="s">
        <v>293</v>
      </c>
      <c r="S1641" s="7" t="s">
        <v>292</v>
      </c>
      <c r="T1641" s="7" t="s">
        <v>291</v>
      </c>
    </row>
    <row r="1642" spans="1:20" ht="13" x14ac:dyDescent="0.15">
      <c r="A1642" s="7" t="s">
        <v>2399</v>
      </c>
      <c r="B1642" s="7">
        <v>2</v>
      </c>
      <c r="C1642" s="7" t="s">
        <v>2398</v>
      </c>
      <c r="D1642" s="7" t="s">
        <v>2397</v>
      </c>
      <c r="E1642" s="7">
        <v>22.25</v>
      </c>
      <c r="F1642" s="7">
        <v>1168.6088</v>
      </c>
      <c r="G1642" s="7">
        <v>11</v>
      </c>
      <c r="H1642" s="7">
        <v>-2.9</v>
      </c>
      <c r="I1642" s="7">
        <v>585.30989999999997</v>
      </c>
      <c r="J1642" s="7">
        <v>28.14</v>
      </c>
      <c r="K1642" s="7">
        <v>94810</v>
      </c>
      <c r="L1642" s="7" t="s">
        <v>2396</v>
      </c>
      <c r="M1642" s="7" t="s">
        <v>327</v>
      </c>
      <c r="N1642" s="7">
        <v>1</v>
      </c>
      <c r="O1642" s="7" t="s">
        <v>556</v>
      </c>
      <c r="P1642" s="7">
        <v>290</v>
      </c>
      <c r="Q1642" s="7" t="s">
        <v>294</v>
      </c>
      <c r="R1642" s="7" t="s">
        <v>293</v>
      </c>
      <c r="S1642" s="7" t="s">
        <v>292</v>
      </c>
      <c r="T1642" s="7" t="s">
        <v>291</v>
      </c>
    </row>
    <row r="1643" spans="1:20" ht="13" x14ac:dyDescent="0.15">
      <c r="A1643" s="7" t="s">
        <v>2395</v>
      </c>
      <c r="B1643" s="7">
        <v>1</v>
      </c>
      <c r="C1643" s="7" t="s">
        <v>2395</v>
      </c>
      <c r="E1643" s="7">
        <v>36.31</v>
      </c>
      <c r="F1643" s="7">
        <v>2412.2244000000001</v>
      </c>
      <c r="G1643" s="7">
        <v>23</v>
      </c>
      <c r="H1643" s="7">
        <v>1.9</v>
      </c>
      <c r="I1643" s="7">
        <v>805.08360000000005</v>
      </c>
      <c r="J1643" s="7">
        <v>20.96</v>
      </c>
      <c r="K1643" s="7">
        <v>209030</v>
      </c>
      <c r="L1643" s="7" t="s">
        <v>2394</v>
      </c>
      <c r="M1643" s="7" t="s">
        <v>327</v>
      </c>
      <c r="N1643" s="7">
        <v>1</v>
      </c>
      <c r="O1643" s="7" t="s">
        <v>556</v>
      </c>
      <c r="P1643" s="7">
        <v>290</v>
      </c>
      <c r="Q1643" s="7" t="s">
        <v>294</v>
      </c>
      <c r="R1643" s="7" t="s">
        <v>293</v>
      </c>
      <c r="S1643" s="7" t="s">
        <v>292</v>
      </c>
      <c r="T1643" s="7" t="s">
        <v>291</v>
      </c>
    </row>
    <row r="1644" spans="1:20" ht="13" x14ac:dyDescent="0.15">
      <c r="A1644" s="7" t="s">
        <v>2393</v>
      </c>
      <c r="B1644" s="7">
        <v>1</v>
      </c>
      <c r="C1644" s="7" t="s">
        <v>2393</v>
      </c>
      <c r="E1644" s="7">
        <v>37.340000000000003</v>
      </c>
      <c r="F1644" s="7">
        <v>1343.6946</v>
      </c>
      <c r="G1644" s="7">
        <v>13</v>
      </c>
      <c r="H1644" s="7">
        <v>0.6</v>
      </c>
      <c r="I1644" s="7">
        <v>672.85500000000002</v>
      </c>
      <c r="J1644" s="7">
        <v>22.54</v>
      </c>
      <c r="K1644" s="7">
        <v>7902200</v>
      </c>
      <c r="L1644" s="7" t="s">
        <v>2392</v>
      </c>
      <c r="M1644" s="7" t="s">
        <v>315</v>
      </c>
      <c r="N1644" s="7">
        <v>5</v>
      </c>
      <c r="O1644" s="7" t="s">
        <v>2385</v>
      </c>
      <c r="P1644" s="7">
        <v>415</v>
      </c>
      <c r="Q1644" s="7" t="s">
        <v>294</v>
      </c>
      <c r="R1644" s="7" t="s">
        <v>293</v>
      </c>
      <c r="S1644" s="7" t="s">
        <v>292</v>
      </c>
      <c r="T1644" s="7" t="s">
        <v>291</v>
      </c>
    </row>
    <row r="1645" spans="1:20" ht="13" x14ac:dyDescent="0.15">
      <c r="A1645" s="7" t="s">
        <v>2391</v>
      </c>
      <c r="B1645" s="7">
        <v>1</v>
      </c>
      <c r="C1645" s="7" t="s">
        <v>2391</v>
      </c>
      <c r="E1645" s="7">
        <v>31.95</v>
      </c>
      <c r="F1645" s="7">
        <v>1472.7371000000001</v>
      </c>
      <c r="G1645" s="7">
        <v>14</v>
      </c>
      <c r="H1645" s="7">
        <v>-1</v>
      </c>
      <c r="I1645" s="7">
        <v>491.91910000000001</v>
      </c>
      <c r="J1645" s="7">
        <v>22.99</v>
      </c>
      <c r="K1645" s="7">
        <v>486760</v>
      </c>
      <c r="L1645" s="7" t="s">
        <v>2390</v>
      </c>
      <c r="M1645" s="7" t="s">
        <v>301</v>
      </c>
      <c r="N1645" s="7">
        <v>2</v>
      </c>
      <c r="O1645" s="7" t="s">
        <v>2385</v>
      </c>
      <c r="P1645" s="7">
        <v>415</v>
      </c>
      <c r="Q1645" s="7" t="s">
        <v>294</v>
      </c>
      <c r="R1645" s="7" t="s">
        <v>293</v>
      </c>
      <c r="S1645" s="7" t="s">
        <v>292</v>
      </c>
      <c r="T1645" s="7" t="s">
        <v>291</v>
      </c>
    </row>
    <row r="1646" spans="1:20" ht="13" x14ac:dyDescent="0.15">
      <c r="A1646" s="7" t="s">
        <v>2389</v>
      </c>
      <c r="B1646" s="7">
        <v>1</v>
      </c>
      <c r="C1646" s="7" t="s">
        <v>2389</v>
      </c>
      <c r="E1646" s="7">
        <v>35.97</v>
      </c>
      <c r="F1646" s="7">
        <v>1559.7692</v>
      </c>
      <c r="G1646" s="7">
        <v>15</v>
      </c>
      <c r="H1646" s="7">
        <v>-1.5</v>
      </c>
      <c r="I1646" s="7">
        <v>780.89070000000004</v>
      </c>
      <c r="J1646" s="7">
        <v>22.68</v>
      </c>
      <c r="K1646" s="7">
        <v>5798300</v>
      </c>
      <c r="L1646" s="7" t="s">
        <v>2388</v>
      </c>
      <c r="M1646" s="7" t="s">
        <v>296</v>
      </c>
      <c r="N1646" s="7">
        <v>3</v>
      </c>
      <c r="O1646" s="7" t="s">
        <v>2385</v>
      </c>
      <c r="P1646" s="7">
        <v>415</v>
      </c>
      <c r="Q1646" s="7" t="s">
        <v>294</v>
      </c>
      <c r="R1646" s="7" t="s">
        <v>293</v>
      </c>
      <c r="S1646" s="7" t="s">
        <v>292</v>
      </c>
      <c r="T1646" s="7" t="s">
        <v>291</v>
      </c>
    </row>
    <row r="1647" spans="1:20" ht="13" x14ac:dyDescent="0.15">
      <c r="A1647" s="7" t="s">
        <v>2387</v>
      </c>
      <c r="B1647" s="7">
        <v>1</v>
      </c>
      <c r="C1647" s="7" t="s">
        <v>2387</v>
      </c>
      <c r="E1647" s="7">
        <v>32.28</v>
      </c>
      <c r="F1647" s="7">
        <v>1758.8649</v>
      </c>
      <c r="G1647" s="7">
        <v>17</v>
      </c>
      <c r="H1647" s="7">
        <v>-3.2</v>
      </c>
      <c r="I1647" s="7">
        <v>587.29369999999994</v>
      </c>
      <c r="J1647" s="7">
        <v>22.66</v>
      </c>
      <c r="K1647" s="7">
        <v>2319000</v>
      </c>
      <c r="L1647" s="7" t="s">
        <v>2386</v>
      </c>
      <c r="M1647" s="7" t="s">
        <v>322</v>
      </c>
      <c r="N1647" s="7">
        <v>1</v>
      </c>
      <c r="O1647" s="7" t="s">
        <v>2385</v>
      </c>
      <c r="P1647" s="7">
        <v>415</v>
      </c>
      <c r="Q1647" s="7" t="s">
        <v>294</v>
      </c>
      <c r="R1647" s="7" t="s">
        <v>293</v>
      </c>
      <c r="S1647" s="7" t="s">
        <v>292</v>
      </c>
      <c r="T1647" s="7" t="s">
        <v>291</v>
      </c>
    </row>
    <row r="1648" spans="1:20" ht="13" x14ac:dyDescent="0.15">
      <c r="A1648" s="7" t="s">
        <v>2384</v>
      </c>
      <c r="B1648" s="7">
        <v>1</v>
      </c>
      <c r="C1648" s="7" t="s">
        <v>2384</v>
      </c>
      <c r="E1648" s="7">
        <v>47.21</v>
      </c>
      <c r="F1648" s="7">
        <v>2271.0879</v>
      </c>
      <c r="G1648" s="7">
        <v>22</v>
      </c>
      <c r="H1648" s="7">
        <v>-0.5</v>
      </c>
      <c r="I1648" s="7">
        <v>758.03620000000001</v>
      </c>
      <c r="J1648" s="7">
        <v>23.13</v>
      </c>
      <c r="K1648" s="7">
        <v>88945000</v>
      </c>
      <c r="L1648" s="7" t="s">
        <v>2383</v>
      </c>
      <c r="M1648" s="7" t="s">
        <v>327</v>
      </c>
      <c r="N1648" s="7">
        <v>3</v>
      </c>
      <c r="O1648" s="7" t="s">
        <v>2314</v>
      </c>
      <c r="P1648" s="7">
        <v>415</v>
      </c>
      <c r="Q1648" s="7" t="s">
        <v>294</v>
      </c>
      <c r="R1648" s="7" t="s">
        <v>293</v>
      </c>
      <c r="S1648" s="7" t="s">
        <v>292</v>
      </c>
      <c r="T1648" s="7" t="s">
        <v>291</v>
      </c>
    </row>
    <row r="1649" spans="1:20" ht="13" x14ac:dyDescent="0.15">
      <c r="A1649" s="7" t="s">
        <v>2382</v>
      </c>
      <c r="B1649" s="7">
        <v>1</v>
      </c>
      <c r="C1649" s="7" t="s">
        <v>2382</v>
      </c>
      <c r="E1649" s="7">
        <v>47.19</v>
      </c>
      <c r="F1649" s="7">
        <v>2500.1941000000002</v>
      </c>
      <c r="G1649" s="7">
        <v>24</v>
      </c>
      <c r="H1649" s="7">
        <v>2.9</v>
      </c>
      <c r="I1649" s="7">
        <v>834.40769999999998</v>
      </c>
      <c r="J1649" s="7">
        <v>23.02</v>
      </c>
      <c r="K1649" s="7">
        <v>1191900</v>
      </c>
      <c r="L1649" s="7" t="s">
        <v>2381</v>
      </c>
      <c r="M1649" s="7" t="s">
        <v>322</v>
      </c>
      <c r="N1649" s="7">
        <v>3</v>
      </c>
      <c r="O1649" s="7" t="s">
        <v>2314</v>
      </c>
      <c r="P1649" s="7">
        <v>415</v>
      </c>
      <c r="Q1649" s="7" t="s">
        <v>294</v>
      </c>
      <c r="R1649" s="7" t="s">
        <v>293</v>
      </c>
      <c r="S1649" s="7" t="s">
        <v>292</v>
      </c>
      <c r="T1649" s="7" t="s">
        <v>291</v>
      </c>
    </row>
    <row r="1650" spans="1:20" ht="13" x14ac:dyDescent="0.15">
      <c r="A1650" s="7" t="s">
        <v>2380</v>
      </c>
      <c r="B1650" s="7">
        <v>1</v>
      </c>
      <c r="C1650" s="7" t="s">
        <v>2380</v>
      </c>
      <c r="E1650" s="7">
        <v>47.78</v>
      </c>
      <c r="F1650" s="7">
        <v>2599.2627000000002</v>
      </c>
      <c r="G1650" s="7">
        <v>25</v>
      </c>
      <c r="H1650" s="7">
        <v>-0.6</v>
      </c>
      <c r="I1650" s="7">
        <v>867.42759999999998</v>
      </c>
      <c r="J1650" s="7">
        <v>24.39</v>
      </c>
      <c r="K1650" s="7">
        <v>18351000</v>
      </c>
      <c r="L1650" s="7" t="s">
        <v>2379</v>
      </c>
      <c r="M1650" s="7" t="s">
        <v>327</v>
      </c>
      <c r="N1650" s="7">
        <v>3</v>
      </c>
      <c r="O1650" s="7" t="s">
        <v>2314</v>
      </c>
      <c r="P1650" s="7">
        <v>415</v>
      </c>
      <c r="Q1650" s="7" t="s">
        <v>294</v>
      </c>
      <c r="R1650" s="7" t="s">
        <v>293</v>
      </c>
      <c r="S1650" s="7" t="s">
        <v>292</v>
      </c>
      <c r="T1650" s="7" t="s">
        <v>291</v>
      </c>
    </row>
    <row r="1651" spans="1:20" ht="13" x14ac:dyDescent="0.15">
      <c r="A1651" s="7" t="s">
        <v>2376</v>
      </c>
      <c r="B1651" s="7">
        <v>1</v>
      </c>
      <c r="C1651" s="7" t="s">
        <v>2378</v>
      </c>
      <c r="D1651" s="7" t="s">
        <v>2372</v>
      </c>
      <c r="E1651" s="7">
        <v>50.67</v>
      </c>
      <c r="F1651" s="7">
        <v>2900.3723</v>
      </c>
      <c r="G1651" s="7">
        <v>28</v>
      </c>
      <c r="H1651" s="7">
        <v>-1.1000000000000001</v>
      </c>
      <c r="I1651" s="7">
        <v>967.79700000000003</v>
      </c>
      <c r="J1651" s="7">
        <v>24.17</v>
      </c>
      <c r="K1651" s="7">
        <v>4633400</v>
      </c>
      <c r="L1651" s="7" t="s">
        <v>2377</v>
      </c>
      <c r="M1651" s="7" t="s">
        <v>327</v>
      </c>
      <c r="N1651" s="7">
        <v>1</v>
      </c>
      <c r="O1651" s="7" t="s">
        <v>2314</v>
      </c>
      <c r="P1651" s="7">
        <v>415</v>
      </c>
      <c r="Q1651" s="7" t="s">
        <v>294</v>
      </c>
      <c r="R1651" s="7" t="s">
        <v>293</v>
      </c>
      <c r="S1651" s="7" t="s">
        <v>292</v>
      </c>
      <c r="T1651" s="7" t="s">
        <v>291</v>
      </c>
    </row>
    <row r="1652" spans="1:20" ht="13" x14ac:dyDescent="0.15">
      <c r="A1652" s="7" t="s">
        <v>2376</v>
      </c>
      <c r="B1652" s="7">
        <v>2</v>
      </c>
      <c r="C1652" s="7" t="s">
        <v>2376</v>
      </c>
      <c r="E1652" s="7">
        <v>20.64</v>
      </c>
      <c r="F1652" s="7">
        <v>2884.3771999999999</v>
      </c>
      <c r="G1652" s="7">
        <v>28</v>
      </c>
      <c r="H1652" s="7">
        <v>1.1000000000000001</v>
      </c>
      <c r="I1652" s="7">
        <v>962.4674</v>
      </c>
      <c r="J1652" s="7">
        <v>26.01</v>
      </c>
      <c r="K1652" s="7">
        <v>315130</v>
      </c>
      <c r="L1652" s="7" t="s">
        <v>2375</v>
      </c>
      <c r="M1652" s="7" t="s">
        <v>327</v>
      </c>
      <c r="N1652" s="7">
        <v>1</v>
      </c>
      <c r="O1652" s="7" t="s">
        <v>2314</v>
      </c>
      <c r="P1652" s="7">
        <v>415</v>
      </c>
      <c r="Q1652" s="7" t="s">
        <v>294</v>
      </c>
      <c r="R1652" s="7" t="s">
        <v>293</v>
      </c>
      <c r="S1652" s="7" t="s">
        <v>292</v>
      </c>
      <c r="T1652" s="7" t="s">
        <v>291</v>
      </c>
    </row>
    <row r="1653" spans="1:20" ht="13" x14ac:dyDescent="0.15">
      <c r="A1653" s="7" t="s">
        <v>2374</v>
      </c>
      <c r="B1653" s="7">
        <v>1</v>
      </c>
      <c r="C1653" s="7" t="s">
        <v>2373</v>
      </c>
      <c r="D1653" s="7" t="s">
        <v>2372</v>
      </c>
      <c r="E1653" s="7">
        <v>49.72</v>
      </c>
      <c r="F1653" s="7">
        <v>3127.4992999999999</v>
      </c>
      <c r="G1653" s="7">
        <v>30</v>
      </c>
      <c r="H1653" s="7">
        <v>-1.4</v>
      </c>
      <c r="I1653" s="7">
        <v>1043.5056</v>
      </c>
      <c r="J1653" s="7">
        <v>25.41</v>
      </c>
      <c r="K1653" s="7">
        <v>8948500</v>
      </c>
      <c r="L1653" s="7" t="s">
        <v>2371</v>
      </c>
      <c r="M1653" s="7" t="s">
        <v>327</v>
      </c>
      <c r="N1653" s="7">
        <v>4</v>
      </c>
      <c r="O1653" s="7" t="s">
        <v>2314</v>
      </c>
      <c r="P1653" s="7">
        <v>415</v>
      </c>
      <c r="Q1653" s="7" t="s">
        <v>294</v>
      </c>
      <c r="R1653" s="7" t="s">
        <v>293</v>
      </c>
      <c r="S1653" s="7" t="s">
        <v>292</v>
      </c>
      <c r="T1653" s="7" t="s">
        <v>291</v>
      </c>
    </row>
    <row r="1654" spans="1:20" ht="13" x14ac:dyDescent="0.15">
      <c r="A1654" s="7" t="s">
        <v>2368</v>
      </c>
      <c r="B1654" s="7">
        <v>1</v>
      </c>
      <c r="C1654" s="7" t="s">
        <v>2370</v>
      </c>
      <c r="D1654" s="7" t="s">
        <v>2362</v>
      </c>
      <c r="E1654" s="7">
        <v>52.35</v>
      </c>
      <c r="F1654" s="7">
        <v>3274.5347000000002</v>
      </c>
      <c r="G1654" s="7">
        <v>31</v>
      </c>
      <c r="H1654" s="7">
        <v>0</v>
      </c>
      <c r="I1654" s="7">
        <v>1092.5188000000001</v>
      </c>
      <c r="J1654" s="7">
        <v>24.91</v>
      </c>
      <c r="K1654" s="7">
        <v>4207500</v>
      </c>
      <c r="L1654" s="7" t="s">
        <v>2369</v>
      </c>
      <c r="M1654" s="7" t="s">
        <v>327</v>
      </c>
      <c r="N1654" s="7">
        <v>4</v>
      </c>
      <c r="O1654" s="7" t="s">
        <v>2314</v>
      </c>
      <c r="P1654" s="7">
        <v>415</v>
      </c>
      <c r="Q1654" s="7" t="s">
        <v>294</v>
      </c>
      <c r="R1654" s="7" t="s">
        <v>293</v>
      </c>
      <c r="S1654" s="7" t="s">
        <v>292</v>
      </c>
      <c r="T1654" s="7" t="s">
        <v>291</v>
      </c>
    </row>
    <row r="1655" spans="1:20" ht="13" x14ac:dyDescent="0.15">
      <c r="A1655" s="7" t="s">
        <v>2368</v>
      </c>
      <c r="B1655" s="7">
        <v>2</v>
      </c>
      <c r="C1655" s="7" t="s">
        <v>2367</v>
      </c>
      <c r="D1655" s="7" t="s">
        <v>2366</v>
      </c>
      <c r="E1655" s="7">
        <v>49.99</v>
      </c>
      <c r="F1655" s="7">
        <v>3258.5398</v>
      </c>
      <c r="G1655" s="7">
        <v>31</v>
      </c>
      <c r="H1655" s="7">
        <v>-0.3</v>
      </c>
      <c r="I1655" s="7">
        <v>1087.1868999999999</v>
      </c>
      <c r="J1655" s="7">
        <v>26.58</v>
      </c>
      <c r="K1655" s="7">
        <v>0</v>
      </c>
      <c r="L1655" s="7" t="s">
        <v>2365</v>
      </c>
      <c r="M1655" s="7" t="s">
        <v>327</v>
      </c>
      <c r="N1655" s="7">
        <v>0</v>
      </c>
      <c r="O1655" s="7" t="s">
        <v>2314</v>
      </c>
      <c r="P1655" s="7">
        <v>415</v>
      </c>
      <c r="Q1655" s="7" t="s">
        <v>294</v>
      </c>
      <c r="R1655" s="7" t="s">
        <v>293</v>
      </c>
      <c r="S1655" s="7" t="s">
        <v>292</v>
      </c>
      <c r="T1655" s="7" t="s">
        <v>291</v>
      </c>
    </row>
    <row r="1656" spans="1:20" ht="13" x14ac:dyDescent="0.15">
      <c r="A1656" s="7" t="s">
        <v>2364</v>
      </c>
      <c r="B1656" s="7">
        <v>1</v>
      </c>
      <c r="C1656" s="7" t="s">
        <v>2363</v>
      </c>
      <c r="D1656" s="7" t="s">
        <v>2362</v>
      </c>
      <c r="E1656" s="7">
        <v>61.34</v>
      </c>
      <c r="F1656" s="7">
        <v>3529.7040999999999</v>
      </c>
      <c r="G1656" s="7">
        <v>33</v>
      </c>
      <c r="H1656" s="7">
        <v>4.7</v>
      </c>
      <c r="I1656" s="7">
        <v>883.43740000000003</v>
      </c>
      <c r="J1656" s="7">
        <v>23.88</v>
      </c>
      <c r="K1656" s="7">
        <v>43319000</v>
      </c>
      <c r="L1656" s="7" t="s">
        <v>2361</v>
      </c>
      <c r="M1656" s="7" t="s">
        <v>327</v>
      </c>
      <c r="N1656" s="7">
        <v>2</v>
      </c>
      <c r="O1656" s="7" t="s">
        <v>2314</v>
      </c>
      <c r="P1656" s="7">
        <v>415</v>
      </c>
      <c r="Q1656" s="7" t="s">
        <v>294</v>
      </c>
      <c r="R1656" s="7" t="s">
        <v>293</v>
      </c>
      <c r="S1656" s="7" t="s">
        <v>292</v>
      </c>
      <c r="T1656" s="7" t="s">
        <v>291</v>
      </c>
    </row>
    <row r="1657" spans="1:20" ht="13" x14ac:dyDescent="0.15">
      <c r="A1657" s="7" t="s">
        <v>2360</v>
      </c>
      <c r="B1657" s="7">
        <v>1</v>
      </c>
      <c r="C1657" s="7" t="s">
        <v>2360</v>
      </c>
      <c r="E1657" s="7">
        <v>19.61</v>
      </c>
      <c r="F1657" s="7">
        <v>786.46</v>
      </c>
      <c r="G1657" s="7">
        <v>7</v>
      </c>
      <c r="H1657" s="7">
        <v>2</v>
      </c>
      <c r="I1657" s="7">
        <v>394.238</v>
      </c>
      <c r="J1657" s="7">
        <v>19.760000000000002</v>
      </c>
      <c r="K1657" s="7">
        <v>17580000</v>
      </c>
      <c r="L1657" s="7" t="s">
        <v>2359</v>
      </c>
      <c r="M1657" s="7" t="s">
        <v>296</v>
      </c>
      <c r="N1657" s="7">
        <v>3</v>
      </c>
      <c r="O1657" s="7" t="s">
        <v>1819</v>
      </c>
      <c r="P1657" s="7">
        <v>600</v>
      </c>
      <c r="Q1657" s="7" t="s">
        <v>294</v>
      </c>
      <c r="R1657" s="7" t="s">
        <v>293</v>
      </c>
      <c r="S1657" s="7" t="s">
        <v>292</v>
      </c>
      <c r="T1657" s="7" t="s">
        <v>291</v>
      </c>
    </row>
    <row r="1658" spans="1:20" ht="13" x14ac:dyDescent="0.15">
      <c r="A1658" s="7" t="s">
        <v>2358</v>
      </c>
      <c r="B1658" s="7">
        <v>1</v>
      </c>
      <c r="C1658" s="7" t="s">
        <v>2358</v>
      </c>
      <c r="E1658" s="7">
        <v>19.45</v>
      </c>
      <c r="F1658" s="7">
        <v>873.49189999999999</v>
      </c>
      <c r="G1658" s="7">
        <v>8</v>
      </c>
      <c r="H1658" s="7">
        <v>-2</v>
      </c>
      <c r="I1658" s="7">
        <v>437.75240000000002</v>
      </c>
      <c r="J1658" s="7">
        <v>19.68</v>
      </c>
      <c r="K1658" s="7">
        <v>0</v>
      </c>
      <c r="L1658" s="7" t="s">
        <v>2357</v>
      </c>
      <c r="M1658" s="7" t="s">
        <v>301</v>
      </c>
      <c r="N1658" s="7">
        <v>0</v>
      </c>
      <c r="O1658" s="7" t="s">
        <v>1819</v>
      </c>
      <c r="P1658" s="7">
        <v>600</v>
      </c>
      <c r="Q1658" s="7" t="s">
        <v>294</v>
      </c>
      <c r="R1658" s="7" t="s">
        <v>293</v>
      </c>
      <c r="S1658" s="7" t="s">
        <v>292</v>
      </c>
      <c r="T1658" s="7" t="s">
        <v>291</v>
      </c>
    </row>
    <row r="1659" spans="1:20" ht="13" x14ac:dyDescent="0.15">
      <c r="A1659" s="7" t="s">
        <v>2356</v>
      </c>
      <c r="B1659" s="7">
        <v>1</v>
      </c>
      <c r="C1659" s="7" t="s">
        <v>2356</v>
      </c>
      <c r="E1659" s="7">
        <v>22.32</v>
      </c>
      <c r="F1659" s="7">
        <v>930.51340000000005</v>
      </c>
      <c r="G1659" s="7">
        <v>9</v>
      </c>
      <c r="H1659" s="7">
        <v>-1.2</v>
      </c>
      <c r="I1659" s="7">
        <v>466.26339999999999</v>
      </c>
      <c r="J1659" s="7">
        <v>19.71</v>
      </c>
      <c r="K1659" s="7">
        <v>525330</v>
      </c>
      <c r="L1659" s="7" t="s">
        <v>2355</v>
      </c>
      <c r="M1659" s="7" t="s">
        <v>301</v>
      </c>
      <c r="N1659" s="7">
        <v>2</v>
      </c>
      <c r="O1659" s="7" t="s">
        <v>1819</v>
      </c>
      <c r="P1659" s="7">
        <v>600</v>
      </c>
      <c r="Q1659" s="7" t="s">
        <v>294</v>
      </c>
      <c r="R1659" s="7" t="s">
        <v>293</v>
      </c>
      <c r="S1659" s="7" t="s">
        <v>292</v>
      </c>
      <c r="T1659" s="7" t="s">
        <v>291</v>
      </c>
    </row>
    <row r="1660" spans="1:20" ht="13" x14ac:dyDescent="0.15">
      <c r="A1660" s="7" t="s">
        <v>2354</v>
      </c>
      <c r="B1660" s="7">
        <v>1</v>
      </c>
      <c r="C1660" s="7" t="s">
        <v>2354</v>
      </c>
      <c r="E1660" s="7">
        <v>32.85</v>
      </c>
      <c r="F1660" s="7">
        <v>1183.6309000000001</v>
      </c>
      <c r="G1660" s="7">
        <v>11</v>
      </c>
      <c r="H1660" s="7">
        <v>-1.1000000000000001</v>
      </c>
      <c r="I1660" s="7">
        <v>395.5505</v>
      </c>
      <c r="J1660" s="7">
        <v>13.13</v>
      </c>
      <c r="K1660" s="7">
        <v>475630</v>
      </c>
      <c r="L1660" s="7" t="s">
        <v>2353</v>
      </c>
      <c r="M1660" s="7" t="s">
        <v>398</v>
      </c>
      <c r="N1660" s="7">
        <v>2</v>
      </c>
      <c r="O1660" s="7" t="s">
        <v>1741</v>
      </c>
      <c r="P1660" s="7">
        <v>337</v>
      </c>
      <c r="Q1660" s="7" t="s">
        <v>294</v>
      </c>
      <c r="R1660" s="7" t="s">
        <v>293</v>
      </c>
      <c r="S1660" s="7" t="s">
        <v>292</v>
      </c>
      <c r="T1660" s="7" t="s">
        <v>291</v>
      </c>
    </row>
    <row r="1661" spans="1:20" ht="13" x14ac:dyDescent="0.15">
      <c r="A1661" s="7" t="s">
        <v>2350</v>
      </c>
      <c r="B1661" s="7">
        <v>1</v>
      </c>
      <c r="C1661" s="7" t="s">
        <v>2352</v>
      </c>
      <c r="D1661" s="7" t="s">
        <v>372</v>
      </c>
      <c r="E1661" s="7">
        <v>28.38</v>
      </c>
      <c r="F1661" s="7">
        <v>1105.5549000000001</v>
      </c>
      <c r="G1661" s="7">
        <v>9</v>
      </c>
      <c r="H1661" s="7">
        <v>-1.9</v>
      </c>
      <c r="I1661" s="7">
        <v>369.5249</v>
      </c>
      <c r="J1661" s="7">
        <v>15.22</v>
      </c>
      <c r="K1661" s="7">
        <v>7963200</v>
      </c>
      <c r="L1661" s="7" t="s">
        <v>2351</v>
      </c>
      <c r="M1661" s="7" t="s">
        <v>296</v>
      </c>
      <c r="N1661" s="7">
        <v>3</v>
      </c>
      <c r="O1661" s="7" t="s">
        <v>613</v>
      </c>
      <c r="P1661" s="7">
        <v>328</v>
      </c>
      <c r="Q1661" s="7" t="s">
        <v>294</v>
      </c>
      <c r="R1661" s="7" t="s">
        <v>293</v>
      </c>
      <c r="S1661" s="7" t="s">
        <v>292</v>
      </c>
      <c r="T1661" s="7" t="s">
        <v>291</v>
      </c>
    </row>
    <row r="1662" spans="1:20" ht="13" x14ac:dyDescent="0.15">
      <c r="A1662" s="7" t="s">
        <v>2350</v>
      </c>
      <c r="B1662" s="7">
        <v>2</v>
      </c>
      <c r="C1662" s="7" t="s">
        <v>2349</v>
      </c>
      <c r="D1662" s="7" t="s">
        <v>2348</v>
      </c>
      <c r="E1662" s="7">
        <v>19.93</v>
      </c>
      <c r="F1662" s="7">
        <v>1147.5655999999999</v>
      </c>
      <c r="G1662" s="7">
        <v>9</v>
      </c>
      <c r="H1662" s="7">
        <v>-0.7</v>
      </c>
      <c r="I1662" s="7">
        <v>574.78970000000004</v>
      </c>
      <c r="J1662" s="7">
        <v>18.14</v>
      </c>
      <c r="K1662" s="7">
        <v>55243</v>
      </c>
      <c r="L1662" s="7" t="s">
        <v>2347</v>
      </c>
      <c r="M1662" s="7" t="s">
        <v>327</v>
      </c>
      <c r="N1662" s="7">
        <v>1</v>
      </c>
      <c r="O1662" s="7" t="s">
        <v>613</v>
      </c>
      <c r="P1662" s="7">
        <v>328</v>
      </c>
      <c r="Q1662" s="7" t="s">
        <v>294</v>
      </c>
      <c r="R1662" s="7" t="s">
        <v>293</v>
      </c>
      <c r="S1662" s="7" t="s">
        <v>292</v>
      </c>
      <c r="T1662" s="7" t="s">
        <v>291</v>
      </c>
    </row>
    <row r="1663" spans="1:20" ht="13" x14ac:dyDescent="0.15">
      <c r="A1663" s="7" t="s">
        <v>2341</v>
      </c>
      <c r="B1663" s="7">
        <v>1</v>
      </c>
      <c r="C1663" s="7" t="s">
        <v>2346</v>
      </c>
      <c r="D1663" s="7" t="s">
        <v>2345</v>
      </c>
      <c r="E1663" s="7">
        <v>30.21</v>
      </c>
      <c r="F1663" s="7">
        <v>1341.6224</v>
      </c>
      <c r="G1663" s="7">
        <v>10</v>
      </c>
      <c r="H1663" s="7">
        <v>-0.8</v>
      </c>
      <c r="I1663" s="7">
        <v>448.21440000000001</v>
      </c>
      <c r="J1663" s="7">
        <v>14.76</v>
      </c>
      <c r="K1663" s="7">
        <v>641200</v>
      </c>
      <c r="L1663" s="7" t="s">
        <v>2344</v>
      </c>
      <c r="M1663" s="7" t="s">
        <v>301</v>
      </c>
      <c r="N1663" s="7">
        <v>1</v>
      </c>
      <c r="O1663" s="7" t="s">
        <v>613</v>
      </c>
      <c r="P1663" s="7">
        <v>328</v>
      </c>
      <c r="Q1663" s="7" t="s">
        <v>294</v>
      </c>
      <c r="R1663" s="7" t="s">
        <v>293</v>
      </c>
      <c r="S1663" s="7" t="s">
        <v>292</v>
      </c>
      <c r="T1663" s="7" t="s">
        <v>291</v>
      </c>
    </row>
    <row r="1664" spans="1:20" ht="13" x14ac:dyDescent="0.15">
      <c r="A1664" s="7" t="s">
        <v>2341</v>
      </c>
      <c r="B1664" s="7">
        <v>2</v>
      </c>
      <c r="C1664" s="7" t="s">
        <v>2343</v>
      </c>
      <c r="D1664" s="7" t="s">
        <v>372</v>
      </c>
      <c r="E1664" s="7">
        <v>29.63</v>
      </c>
      <c r="F1664" s="7">
        <v>1261.6560999999999</v>
      </c>
      <c r="G1664" s="7">
        <v>10</v>
      </c>
      <c r="H1664" s="7">
        <v>-2.6</v>
      </c>
      <c r="I1664" s="7">
        <v>421.5582</v>
      </c>
      <c r="J1664" s="7">
        <v>13.48</v>
      </c>
      <c r="K1664" s="7">
        <v>571770</v>
      </c>
      <c r="L1664" s="7" t="s">
        <v>2342</v>
      </c>
      <c r="M1664" s="7" t="s">
        <v>301</v>
      </c>
      <c r="N1664" s="7">
        <v>3</v>
      </c>
      <c r="O1664" s="7" t="s">
        <v>613</v>
      </c>
      <c r="P1664" s="7">
        <v>328</v>
      </c>
      <c r="Q1664" s="7" t="s">
        <v>294</v>
      </c>
      <c r="R1664" s="7" t="s">
        <v>293</v>
      </c>
      <c r="S1664" s="7" t="s">
        <v>292</v>
      </c>
      <c r="T1664" s="7" t="s">
        <v>291</v>
      </c>
    </row>
    <row r="1665" spans="1:20" ht="13" x14ac:dyDescent="0.15">
      <c r="A1665" s="7" t="s">
        <v>2341</v>
      </c>
      <c r="B1665" s="7">
        <v>3</v>
      </c>
      <c r="C1665" s="7" t="s">
        <v>2340</v>
      </c>
      <c r="D1665" s="7" t="s">
        <v>2339</v>
      </c>
      <c r="E1665" s="7">
        <v>29.58</v>
      </c>
      <c r="F1665" s="7">
        <v>1341.6224</v>
      </c>
      <c r="G1665" s="7">
        <v>10</v>
      </c>
      <c r="H1665" s="7">
        <v>-1.8</v>
      </c>
      <c r="I1665" s="7">
        <v>448.21390000000002</v>
      </c>
      <c r="J1665" s="7">
        <v>14.7</v>
      </c>
      <c r="K1665" s="7">
        <v>220040</v>
      </c>
      <c r="L1665" s="7" t="s">
        <v>2338</v>
      </c>
      <c r="M1665" s="7" t="s">
        <v>315</v>
      </c>
      <c r="N1665" s="7">
        <v>1</v>
      </c>
      <c r="O1665" s="7" t="s">
        <v>613</v>
      </c>
      <c r="P1665" s="7">
        <v>328</v>
      </c>
      <c r="Q1665" s="7" t="s">
        <v>294</v>
      </c>
      <c r="R1665" s="7" t="s">
        <v>293</v>
      </c>
      <c r="S1665" s="7" t="s">
        <v>292</v>
      </c>
      <c r="T1665" s="7" t="s">
        <v>291</v>
      </c>
    </row>
    <row r="1666" spans="1:20" ht="13" x14ac:dyDescent="0.15">
      <c r="A1666" s="7" t="s">
        <v>2337</v>
      </c>
      <c r="B1666" s="7">
        <v>1</v>
      </c>
      <c r="C1666" s="7" t="s">
        <v>2336</v>
      </c>
      <c r="D1666" s="7" t="s">
        <v>2335</v>
      </c>
      <c r="E1666" s="7">
        <v>31.79</v>
      </c>
      <c r="F1666" s="7">
        <v>1412.6595</v>
      </c>
      <c r="G1666" s="7">
        <v>11</v>
      </c>
      <c r="H1666" s="7">
        <v>-1.5</v>
      </c>
      <c r="I1666" s="7">
        <v>471.8931</v>
      </c>
      <c r="J1666" s="7">
        <v>16.11</v>
      </c>
      <c r="K1666" s="7">
        <v>1129200</v>
      </c>
      <c r="L1666" s="7" t="s">
        <v>2334</v>
      </c>
      <c r="M1666" s="7" t="s">
        <v>327</v>
      </c>
      <c r="N1666" s="7">
        <v>2</v>
      </c>
      <c r="O1666" s="7" t="s">
        <v>613</v>
      </c>
      <c r="P1666" s="7">
        <v>328</v>
      </c>
      <c r="Q1666" s="7" t="s">
        <v>294</v>
      </c>
      <c r="R1666" s="7" t="s">
        <v>293</v>
      </c>
      <c r="S1666" s="7" t="s">
        <v>292</v>
      </c>
      <c r="T1666" s="7" t="s">
        <v>291</v>
      </c>
    </row>
    <row r="1667" spans="1:20" ht="13" x14ac:dyDescent="0.15">
      <c r="A1667" s="7" t="s">
        <v>2333</v>
      </c>
      <c r="B1667" s="7">
        <v>1</v>
      </c>
      <c r="C1667" s="7" t="s">
        <v>2333</v>
      </c>
      <c r="E1667" s="7">
        <v>32.340000000000003</v>
      </c>
      <c r="F1667" s="7">
        <v>1131.5996</v>
      </c>
      <c r="G1667" s="7">
        <v>10</v>
      </c>
      <c r="H1667" s="7">
        <v>-1.2</v>
      </c>
      <c r="I1667" s="7">
        <v>566.80640000000005</v>
      </c>
      <c r="J1667" s="7">
        <v>16.21</v>
      </c>
      <c r="K1667" s="7">
        <v>33338000</v>
      </c>
      <c r="L1667" s="7" t="s">
        <v>2332</v>
      </c>
      <c r="M1667" s="7" t="s">
        <v>327</v>
      </c>
      <c r="N1667" s="7">
        <v>4</v>
      </c>
      <c r="O1667" s="7" t="s">
        <v>1429</v>
      </c>
      <c r="P1667" s="7">
        <v>559</v>
      </c>
      <c r="Q1667" s="7" t="s">
        <v>294</v>
      </c>
      <c r="R1667" s="7" t="s">
        <v>293</v>
      </c>
      <c r="S1667" s="7" t="s">
        <v>292</v>
      </c>
      <c r="T1667" s="7" t="s">
        <v>291</v>
      </c>
    </row>
    <row r="1668" spans="1:20" ht="13" x14ac:dyDescent="0.15">
      <c r="A1668" s="7" t="s">
        <v>2331</v>
      </c>
      <c r="B1668" s="7">
        <v>1</v>
      </c>
      <c r="C1668" s="7" t="s">
        <v>2331</v>
      </c>
      <c r="E1668" s="7">
        <v>31.66</v>
      </c>
      <c r="F1668" s="7">
        <v>1149.4784999999999</v>
      </c>
      <c r="G1668" s="7">
        <v>10</v>
      </c>
      <c r="H1668" s="7">
        <v>-0.8</v>
      </c>
      <c r="I1668" s="7">
        <v>575.74609999999996</v>
      </c>
      <c r="J1668" s="7">
        <v>17.63</v>
      </c>
      <c r="K1668" s="7">
        <v>1570300</v>
      </c>
      <c r="L1668" s="7" t="s">
        <v>2330</v>
      </c>
      <c r="M1668" s="7" t="s">
        <v>322</v>
      </c>
      <c r="N1668" s="7">
        <v>2</v>
      </c>
      <c r="O1668" s="7" t="s">
        <v>406</v>
      </c>
      <c r="P1668" s="7">
        <v>470</v>
      </c>
      <c r="Q1668" s="7" t="s">
        <v>294</v>
      </c>
      <c r="R1668" s="7" t="s">
        <v>293</v>
      </c>
      <c r="S1668" s="7" t="s">
        <v>292</v>
      </c>
      <c r="T1668" s="7" t="s">
        <v>291</v>
      </c>
    </row>
    <row r="1669" spans="1:20" ht="13" x14ac:dyDescent="0.15">
      <c r="A1669" s="7" t="s">
        <v>2329</v>
      </c>
      <c r="B1669" s="7">
        <v>1</v>
      </c>
      <c r="C1669" s="7" t="s">
        <v>2329</v>
      </c>
      <c r="E1669" s="7">
        <v>31.16</v>
      </c>
      <c r="F1669" s="7">
        <v>1278.5210999999999</v>
      </c>
      <c r="G1669" s="7">
        <v>11</v>
      </c>
      <c r="H1669" s="7">
        <v>-0.2</v>
      </c>
      <c r="I1669" s="7">
        <v>640.26769999999999</v>
      </c>
      <c r="J1669" s="7">
        <v>17.46</v>
      </c>
      <c r="K1669" s="7">
        <v>2631300</v>
      </c>
      <c r="L1669" s="7" t="s">
        <v>2328</v>
      </c>
      <c r="M1669" s="7" t="s">
        <v>315</v>
      </c>
      <c r="N1669" s="7">
        <v>2</v>
      </c>
      <c r="O1669" s="7" t="s">
        <v>406</v>
      </c>
      <c r="P1669" s="7">
        <v>470</v>
      </c>
      <c r="Q1669" s="7" t="s">
        <v>294</v>
      </c>
      <c r="R1669" s="7" t="s">
        <v>293</v>
      </c>
      <c r="S1669" s="7" t="s">
        <v>292</v>
      </c>
      <c r="T1669" s="7" t="s">
        <v>291</v>
      </c>
    </row>
    <row r="1670" spans="1:20" ht="13" x14ac:dyDescent="0.15">
      <c r="A1670" s="7" t="s">
        <v>2326</v>
      </c>
      <c r="B1670" s="7">
        <v>1</v>
      </c>
      <c r="C1670" s="7" t="s">
        <v>2326</v>
      </c>
      <c r="E1670" s="7">
        <v>36.6</v>
      </c>
      <c r="F1670" s="7">
        <v>1377.5896</v>
      </c>
      <c r="G1670" s="7">
        <v>12</v>
      </c>
      <c r="H1670" s="7">
        <v>1.1000000000000001</v>
      </c>
      <c r="I1670" s="7">
        <v>689.80290000000002</v>
      </c>
      <c r="J1670" s="7">
        <v>22.53</v>
      </c>
      <c r="K1670" s="7">
        <v>161650000</v>
      </c>
      <c r="L1670" s="7" t="s">
        <v>2327</v>
      </c>
      <c r="M1670" s="7" t="s">
        <v>322</v>
      </c>
      <c r="N1670" s="7">
        <v>2</v>
      </c>
      <c r="O1670" s="7" t="s">
        <v>406</v>
      </c>
      <c r="P1670" s="7">
        <v>470</v>
      </c>
      <c r="Q1670" s="7" t="s">
        <v>294</v>
      </c>
      <c r="R1670" s="7" t="s">
        <v>293</v>
      </c>
      <c r="S1670" s="7" t="s">
        <v>292</v>
      </c>
      <c r="T1670" s="7" t="s">
        <v>291</v>
      </c>
    </row>
    <row r="1671" spans="1:20" ht="13" x14ac:dyDescent="0.15">
      <c r="A1671" s="7" t="s">
        <v>2326</v>
      </c>
      <c r="B1671" s="7">
        <v>2</v>
      </c>
      <c r="C1671" s="7" t="s">
        <v>2325</v>
      </c>
      <c r="D1671" s="7" t="s">
        <v>2324</v>
      </c>
      <c r="E1671" s="7">
        <v>23.82</v>
      </c>
      <c r="F1671" s="7">
        <v>1457.5559000000001</v>
      </c>
      <c r="G1671" s="7">
        <v>12</v>
      </c>
      <c r="H1671" s="7">
        <v>0.9</v>
      </c>
      <c r="I1671" s="7">
        <v>729.78589999999997</v>
      </c>
      <c r="J1671" s="7">
        <v>26.17</v>
      </c>
      <c r="K1671" s="7">
        <v>695710</v>
      </c>
      <c r="L1671" s="7" t="s">
        <v>2323</v>
      </c>
      <c r="M1671" s="7" t="s">
        <v>327</v>
      </c>
      <c r="N1671" s="7">
        <v>2</v>
      </c>
      <c r="O1671" s="7" t="s">
        <v>406</v>
      </c>
      <c r="P1671" s="7">
        <v>470</v>
      </c>
      <c r="Q1671" s="7" t="s">
        <v>294</v>
      </c>
      <c r="R1671" s="7" t="s">
        <v>293</v>
      </c>
      <c r="S1671" s="7" t="s">
        <v>292</v>
      </c>
      <c r="T1671" s="7" t="s">
        <v>291</v>
      </c>
    </row>
    <row r="1672" spans="1:20" ht="13" x14ac:dyDescent="0.15">
      <c r="A1672" s="7" t="s">
        <v>2322</v>
      </c>
      <c r="B1672" s="7">
        <v>1</v>
      </c>
      <c r="C1672" s="7" t="s">
        <v>2322</v>
      </c>
      <c r="E1672" s="7">
        <v>44.01</v>
      </c>
      <c r="F1672" s="7">
        <v>1533.6907000000001</v>
      </c>
      <c r="G1672" s="7">
        <v>13</v>
      </c>
      <c r="H1672" s="7">
        <v>3.4</v>
      </c>
      <c r="I1672" s="7">
        <v>767.85519999999997</v>
      </c>
      <c r="J1672" s="7">
        <v>18.2</v>
      </c>
      <c r="K1672" s="7">
        <v>25019000</v>
      </c>
      <c r="L1672" s="7" t="s">
        <v>2321</v>
      </c>
      <c r="M1672" s="7" t="s">
        <v>315</v>
      </c>
      <c r="N1672" s="7">
        <v>9</v>
      </c>
      <c r="O1672" s="7" t="s">
        <v>406</v>
      </c>
      <c r="P1672" s="7">
        <v>470</v>
      </c>
      <c r="Q1672" s="7" t="s">
        <v>294</v>
      </c>
      <c r="R1672" s="7" t="s">
        <v>293</v>
      </c>
      <c r="S1672" s="7" t="s">
        <v>292</v>
      </c>
      <c r="T1672" s="7" t="s">
        <v>291</v>
      </c>
    </row>
    <row r="1673" spans="1:20" ht="13" x14ac:dyDescent="0.15">
      <c r="A1673" s="7" t="s">
        <v>2320</v>
      </c>
      <c r="B1673" s="7">
        <v>1</v>
      </c>
      <c r="C1673" s="7" t="s">
        <v>2320</v>
      </c>
      <c r="E1673" s="7">
        <v>37.93</v>
      </c>
      <c r="F1673" s="7">
        <v>1646.7746999999999</v>
      </c>
      <c r="G1673" s="7">
        <v>14</v>
      </c>
      <c r="H1673" s="7">
        <v>0.3</v>
      </c>
      <c r="I1673" s="7">
        <v>549.93230000000005</v>
      </c>
      <c r="J1673" s="7">
        <v>24.3</v>
      </c>
      <c r="K1673" s="7">
        <v>0</v>
      </c>
      <c r="L1673" s="7" t="s">
        <v>2319</v>
      </c>
      <c r="M1673" s="7" t="s">
        <v>327</v>
      </c>
      <c r="N1673" s="7">
        <v>0</v>
      </c>
      <c r="O1673" s="7" t="s">
        <v>406</v>
      </c>
      <c r="P1673" s="7">
        <v>470</v>
      </c>
      <c r="Q1673" s="7" t="s">
        <v>294</v>
      </c>
      <c r="R1673" s="7" t="s">
        <v>293</v>
      </c>
      <c r="S1673" s="7" t="s">
        <v>292</v>
      </c>
      <c r="T1673" s="7" t="s">
        <v>291</v>
      </c>
    </row>
    <row r="1674" spans="1:20" ht="13" x14ac:dyDescent="0.15">
      <c r="A1674" s="7" t="s">
        <v>2318</v>
      </c>
      <c r="B1674" s="7">
        <v>1</v>
      </c>
      <c r="C1674" s="7" t="s">
        <v>2318</v>
      </c>
      <c r="E1674" s="7">
        <v>28.1</v>
      </c>
      <c r="F1674" s="7">
        <v>1759.8588</v>
      </c>
      <c r="G1674" s="7">
        <v>15</v>
      </c>
      <c r="H1674" s="7">
        <v>0.4</v>
      </c>
      <c r="I1674" s="7">
        <v>587.62710000000004</v>
      </c>
      <c r="J1674" s="7">
        <v>27.1</v>
      </c>
      <c r="K1674" s="7">
        <v>44509</v>
      </c>
      <c r="L1674" s="7" t="s">
        <v>2317</v>
      </c>
      <c r="M1674" s="7" t="s">
        <v>315</v>
      </c>
      <c r="N1674" s="7">
        <v>1</v>
      </c>
      <c r="O1674" s="7" t="s">
        <v>406</v>
      </c>
      <c r="P1674" s="7">
        <v>470</v>
      </c>
      <c r="Q1674" s="7" t="s">
        <v>294</v>
      </c>
      <c r="R1674" s="7" t="s">
        <v>293</v>
      </c>
      <c r="S1674" s="7" t="s">
        <v>292</v>
      </c>
      <c r="T1674" s="7" t="s">
        <v>291</v>
      </c>
    </row>
    <row r="1675" spans="1:20" ht="13" x14ac:dyDescent="0.15">
      <c r="A1675" s="7" t="s">
        <v>2316</v>
      </c>
      <c r="B1675" s="7">
        <v>1</v>
      </c>
      <c r="C1675" s="7" t="s">
        <v>2316</v>
      </c>
      <c r="E1675" s="7">
        <v>27.84</v>
      </c>
      <c r="F1675" s="7">
        <v>1531.7630999999999</v>
      </c>
      <c r="G1675" s="7">
        <v>14</v>
      </c>
      <c r="H1675" s="7">
        <v>2.2999999999999998</v>
      </c>
      <c r="I1675" s="7">
        <v>766.89059999999995</v>
      </c>
      <c r="J1675" s="7">
        <v>22.89</v>
      </c>
      <c r="K1675" s="7">
        <v>0</v>
      </c>
      <c r="L1675" s="7" t="s">
        <v>2315</v>
      </c>
      <c r="M1675" s="7" t="s">
        <v>327</v>
      </c>
      <c r="N1675" s="7">
        <v>0</v>
      </c>
      <c r="O1675" s="7" t="s">
        <v>2314</v>
      </c>
      <c r="P1675" s="7">
        <v>423</v>
      </c>
      <c r="Q1675" s="7" t="s">
        <v>294</v>
      </c>
      <c r="R1675" s="7" t="s">
        <v>293</v>
      </c>
      <c r="S1675" s="7" t="s">
        <v>292</v>
      </c>
      <c r="T1675" s="7" t="s">
        <v>291</v>
      </c>
    </row>
    <row r="1676" spans="1:20" ht="13" x14ac:dyDescent="0.15">
      <c r="A1676" s="7" t="s">
        <v>2313</v>
      </c>
      <c r="B1676" s="7">
        <v>1</v>
      </c>
      <c r="C1676" s="7" t="s">
        <v>2312</v>
      </c>
      <c r="D1676" s="7" t="s">
        <v>400</v>
      </c>
      <c r="E1676" s="7">
        <v>18.55</v>
      </c>
      <c r="F1676" s="7">
        <v>803.39589999999998</v>
      </c>
      <c r="G1676" s="7">
        <v>7</v>
      </c>
      <c r="H1676" s="7">
        <v>-1.2</v>
      </c>
      <c r="I1676" s="7">
        <v>402.7047</v>
      </c>
      <c r="J1676" s="7">
        <v>16.84</v>
      </c>
      <c r="K1676" s="7">
        <v>3069500</v>
      </c>
      <c r="L1676" s="7" t="s">
        <v>2311</v>
      </c>
      <c r="M1676" s="7" t="s">
        <v>315</v>
      </c>
      <c r="N1676" s="7">
        <v>1</v>
      </c>
      <c r="O1676" s="7" t="s">
        <v>811</v>
      </c>
      <c r="P1676" s="7">
        <v>502</v>
      </c>
      <c r="Q1676" s="7" t="s">
        <v>294</v>
      </c>
      <c r="R1676" s="7" t="s">
        <v>293</v>
      </c>
      <c r="S1676" s="7" t="s">
        <v>292</v>
      </c>
      <c r="T1676" s="7" t="s">
        <v>291</v>
      </c>
    </row>
    <row r="1677" spans="1:20" ht="13" x14ac:dyDescent="0.15">
      <c r="A1677" s="7" t="s">
        <v>2310</v>
      </c>
      <c r="B1677" s="7">
        <v>1</v>
      </c>
      <c r="C1677" s="7" t="s">
        <v>2309</v>
      </c>
      <c r="D1677" s="7" t="s">
        <v>400</v>
      </c>
      <c r="E1677" s="7">
        <v>20.37</v>
      </c>
      <c r="F1677" s="7">
        <v>931.49090000000001</v>
      </c>
      <c r="G1677" s="7">
        <v>8</v>
      </c>
      <c r="H1677" s="7">
        <v>-0.8</v>
      </c>
      <c r="I1677" s="7">
        <v>466.75229999999999</v>
      </c>
      <c r="J1677" s="7">
        <v>13.4</v>
      </c>
      <c r="K1677" s="7">
        <v>0</v>
      </c>
      <c r="L1677" s="7" t="s">
        <v>2308</v>
      </c>
      <c r="M1677" s="7" t="s">
        <v>398</v>
      </c>
      <c r="N1677" s="7">
        <v>0</v>
      </c>
      <c r="O1677" s="7" t="s">
        <v>811</v>
      </c>
      <c r="P1677" s="7">
        <v>502</v>
      </c>
      <c r="Q1677" s="7" t="s">
        <v>294</v>
      </c>
      <c r="R1677" s="7" t="s">
        <v>293</v>
      </c>
      <c r="S1677" s="7" t="s">
        <v>292</v>
      </c>
      <c r="T1677" s="7" t="s">
        <v>291</v>
      </c>
    </row>
    <row r="1678" spans="1:20" ht="13" x14ac:dyDescent="0.15">
      <c r="A1678" s="7" t="s">
        <v>2307</v>
      </c>
      <c r="B1678" s="7">
        <v>1</v>
      </c>
      <c r="C1678" s="7" t="s">
        <v>2307</v>
      </c>
      <c r="E1678" s="7">
        <v>25.84</v>
      </c>
      <c r="F1678" s="7">
        <v>923.56650000000002</v>
      </c>
      <c r="G1678" s="7">
        <v>8</v>
      </c>
      <c r="H1678" s="7">
        <v>-1.2</v>
      </c>
      <c r="I1678" s="7">
        <v>462.78989999999999</v>
      </c>
      <c r="J1678" s="7">
        <v>16.579999999999998</v>
      </c>
      <c r="K1678" s="7">
        <v>4133600</v>
      </c>
      <c r="L1678" s="7" t="s">
        <v>2306</v>
      </c>
      <c r="M1678" s="7" t="s">
        <v>327</v>
      </c>
      <c r="N1678" s="7">
        <v>1</v>
      </c>
      <c r="O1678" s="7" t="s">
        <v>556</v>
      </c>
      <c r="P1678" s="7">
        <v>287</v>
      </c>
      <c r="Q1678" s="7" t="s">
        <v>294</v>
      </c>
      <c r="R1678" s="7" t="s">
        <v>293</v>
      </c>
      <c r="S1678" s="7" t="s">
        <v>292</v>
      </c>
      <c r="T1678" s="7" t="s">
        <v>291</v>
      </c>
    </row>
    <row r="1679" spans="1:20" ht="13" x14ac:dyDescent="0.15">
      <c r="A1679" s="7" t="s">
        <v>2305</v>
      </c>
      <c r="B1679" s="7">
        <v>1</v>
      </c>
      <c r="C1679" s="7" t="s">
        <v>2305</v>
      </c>
      <c r="E1679" s="7">
        <v>35.42</v>
      </c>
      <c r="F1679" s="7">
        <v>1139.6411000000001</v>
      </c>
      <c r="G1679" s="7">
        <v>10</v>
      </c>
      <c r="H1679" s="7">
        <v>0.1</v>
      </c>
      <c r="I1679" s="7">
        <v>570.8279</v>
      </c>
      <c r="J1679" s="7">
        <v>17.34</v>
      </c>
      <c r="K1679" s="7">
        <v>43411000</v>
      </c>
      <c r="L1679" s="7" t="s">
        <v>2304</v>
      </c>
      <c r="M1679" s="7" t="s">
        <v>327</v>
      </c>
      <c r="N1679" s="7">
        <v>3</v>
      </c>
      <c r="O1679" s="7" t="s">
        <v>556</v>
      </c>
      <c r="P1679" s="7">
        <v>287</v>
      </c>
      <c r="Q1679" s="7" t="s">
        <v>294</v>
      </c>
      <c r="R1679" s="7" t="s">
        <v>293</v>
      </c>
      <c r="S1679" s="7" t="s">
        <v>292</v>
      </c>
      <c r="T1679" s="7" t="s">
        <v>291</v>
      </c>
    </row>
    <row r="1680" spans="1:20" ht="13" x14ac:dyDescent="0.15">
      <c r="A1680" s="7" t="s">
        <v>2303</v>
      </c>
      <c r="B1680" s="7">
        <v>1</v>
      </c>
      <c r="C1680" s="7" t="s">
        <v>2303</v>
      </c>
      <c r="E1680" s="7">
        <v>34.729999999999997</v>
      </c>
      <c r="F1680" s="7">
        <v>1210.6782000000001</v>
      </c>
      <c r="G1680" s="7">
        <v>11</v>
      </c>
      <c r="H1680" s="7">
        <v>0.2</v>
      </c>
      <c r="I1680" s="7">
        <v>606.34649999999999</v>
      </c>
      <c r="J1680" s="7">
        <v>17.71</v>
      </c>
      <c r="K1680" s="7">
        <v>24128000</v>
      </c>
      <c r="L1680" s="7" t="s">
        <v>2302</v>
      </c>
      <c r="M1680" s="7" t="s">
        <v>322</v>
      </c>
      <c r="N1680" s="7">
        <v>2</v>
      </c>
      <c r="O1680" s="7" t="s">
        <v>556</v>
      </c>
      <c r="P1680" s="7">
        <v>287</v>
      </c>
      <c r="Q1680" s="7" t="s">
        <v>294</v>
      </c>
      <c r="R1680" s="7" t="s">
        <v>293</v>
      </c>
      <c r="S1680" s="7" t="s">
        <v>292</v>
      </c>
      <c r="T1680" s="7" t="s">
        <v>291</v>
      </c>
    </row>
    <row r="1681" spans="1:20" ht="13" x14ac:dyDescent="0.15">
      <c r="A1681" s="7" t="s">
        <v>2301</v>
      </c>
      <c r="B1681" s="7">
        <v>1</v>
      </c>
      <c r="C1681" s="7" t="s">
        <v>2301</v>
      </c>
      <c r="E1681" s="7">
        <v>18.93</v>
      </c>
      <c r="F1681" s="7">
        <v>1297.7102</v>
      </c>
      <c r="G1681" s="7">
        <v>12</v>
      </c>
      <c r="H1681" s="7">
        <v>1</v>
      </c>
      <c r="I1681" s="7">
        <v>433.57780000000002</v>
      </c>
      <c r="J1681" s="7">
        <v>17.63</v>
      </c>
      <c r="K1681" s="7">
        <v>0</v>
      </c>
      <c r="L1681" s="7" t="s">
        <v>2300</v>
      </c>
      <c r="M1681" s="7" t="s">
        <v>296</v>
      </c>
      <c r="N1681" s="7">
        <v>0</v>
      </c>
      <c r="O1681" s="7" t="s">
        <v>556</v>
      </c>
      <c r="P1681" s="7">
        <v>287</v>
      </c>
      <c r="Q1681" s="7" t="s">
        <v>294</v>
      </c>
      <c r="R1681" s="7" t="s">
        <v>293</v>
      </c>
      <c r="S1681" s="7" t="s">
        <v>292</v>
      </c>
      <c r="T1681" s="7" t="s">
        <v>291</v>
      </c>
    </row>
    <row r="1682" spans="1:20" ht="13" x14ac:dyDescent="0.15">
      <c r="A1682" s="7" t="s">
        <v>2299</v>
      </c>
      <c r="B1682" s="7">
        <v>1</v>
      </c>
      <c r="C1682" s="7" t="s">
        <v>2299</v>
      </c>
      <c r="E1682" s="7">
        <v>40.21</v>
      </c>
      <c r="F1682" s="7">
        <v>1410.7943</v>
      </c>
      <c r="G1682" s="7">
        <v>13</v>
      </c>
      <c r="H1682" s="7">
        <v>-1.1000000000000001</v>
      </c>
      <c r="I1682" s="7">
        <v>471.2715</v>
      </c>
      <c r="J1682" s="7">
        <v>21.71</v>
      </c>
      <c r="K1682" s="7">
        <v>1799200</v>
      </c>
      <c r="L1682" s="7" t="s">
        <v>2298</v>
      </c>
      <c r="M1682" s="7" t="s">
        <v>322</v>
      </c>
      <c r="N1682" s="7">
        <v>2</v>
      </c>
      <c r="O1682" s="7" t="s">
        <v>556</v>
      </c>
      <c r="P1682" s="7">
        <v>287</v>
      </c>
      <c r="Q1682" s="7" t="s">
        <v>294</v>
      </c>
      <c r="R1682" s="7" t="s">
        <v>293</v>
      </c>
      <c r="S1682" s="7" t="s">
        <v>292</v>
      </c>
      <c r="T1682" s="7" t="s">
        <v>291</v>
      </c>
    </row>
    <row r="1683" spans="1:20" ht="13" x14ac:dyDescent="0.15">
      <c r="A1683" s="7" t="s">
        <v>2297</v>
      </c>
      <c r="B1683" s="7">
        <v>1</v>
      </c>
      <c r="C1683" s="7" t="s">
        <v>2297</v>
      </c>
      <c r="E1683" s="7">
        <v>37.119999999999997</v>
      </c>
      <c r="F1683" s="7">
        <v>1497.8262999999999</v>
      </c>
      <c r="G1683" s="7">
        <v>14</v>
      </c>
      <c r="H1683" s="7">
        <v>-1.6</v>
      </c>
      <c r="I1683" s="7">
        <v>749.91930000000002</v>
      </c>
      <c r="J1683" s="7">
        <v>21.02</v>
      </c>
      <c r="K1683" s="7">
        <v>776810</v>
      </c>
      <c r="L1683" s="7" t="s">
        <v>2296</v>
      </c>
      <c r="M1683" s="7" t="s">
        <v>327</v>
      </c>
      <c r="N1683" s="7">
        <v>2</v>
      </c>
      <c r="O1683" s="7" t="s">
        <v>556</v>
      </c>
      <c r="P1683" s="7">
        <v>287</v>
      </c>
      <c r="Q1683" s="7" t="s">
        <v>294</v>
      </c>
      <c r="R1683" s="7" t="s">
        <v>293</v>
      </c>
      <c r="S1683" s="7" t="s">
        <v>292</v>
      </c>
      <c r="T1683" s="7" t="s">
        <v>291</v>
      </c>
    </row>
    <row r="1684" spans="1:20" ht="13" x14ac:dyDescent="0.15">
      <c r="A1684" s="7" t="s">
        <v>2295</v>
      </c>
      <c r="B1684" s="7">
        <v>1</v>
      </c>
      <c r="C1684" s="7" t="s">
        <v>2295</v>
      </c>
      <c r="E1684" s="7">
        <v>45.97</v>
      </c>
      <c r="F1684" s="7">
        <v>2724.4155000000001</v>
      </c>
      <c r="G1684" s="7">
        <v>26</v>
      </c>
      <c r="H1684" s="7">
        <v>1.1000000000000001</v>
      </c>
      <c r="I1684" s="7">
        <v>682.11189999999999</v>
      </c>
      <c r="J1684" s="7">
        <v>20.79</v>
      </c>
      <c r="K1684" s="7">
        <v>1013300</v>
      </c>
      <c r="L1684" s="7" t="s">
        <v>2294</v>
      </c>
      <c r="M1684" s="7" t="s">
        <v>327</v>
      </c>
      <c r="N1684" s="7">
        <v>1</v>
      </c>
      <c r="O1684" s="7" t="s">
        <v>556</v>
      </c>
      <c r="P1684" s="7">
        <v>287</v>
      </c>
      <c r="Q1684" s="7" t="s">
        <v>294</v>
      </c>
      <c r="R1684" s="7" t="s">
        <v>293</v>
      </c>
      <c r="S1684" s="7" t="s">
        <v>292</v>
      </c>
      <c r="T1684" s="7" t="s">
        <v>291</v>
      </c>
    </row>
    <row r="1685" spans="1:20" ht="13" x14ac:dyDescent="0.15">
      <c r="A1685" s="7" t="s">
        <v>2293</v>
      </c>
      <c r="B1685" s="7">
        <v>1</v>
      </c>
      <c r="C1685" s="7" t="s">
        <v>2293</v>
      </c>
      <c r="E1685" s="7">
        <v>21.59</v>
      </c>
      <c r="F1685" s="7">
        <v>1139.6022</v>
      </c>
      <c r="G1685" s="7">
        <v>9</v>
      </c>
      <c r="H1685" s="7">
        <v>-1.5</v>
      </c>
      <c r="I1685" s="7">
        <v>380.8741</v>
      </c>
      <c r="J1685" s="7">
        <v>22.77</v>
      </c>
      <c r="K1685" s="7">
        <v>0</v>
      </c>
      <c r="L1685" s="7" t="s">
        <v>2292</v>
      </c>
      <c r="M1685" s="7" t="s">
        <v>327</v>
      </c>
      <c r="N1685" s="7">
        <v>0</v>
      </c>
      <c r="O1685" s="7" t="s">
        <v>1209</v>
      </c>
      <c r="P1685" s="7">
        <v>351</v>
      </c>
      <c r="Q1685" s="7" t="s">
        <v>294</v>
      </c>
      <c r="R1685" s="7" t="s">
        <v>293</v>
      </c>
      <c r="S1685" s="7" t="s">
        <v>292</v>
      </c>
      <c r="T1685" s="7" t="s">
        <v>291</v>
      </c>
    </row>
    <row r="1686" spans="1:20" ht="13" x14ac:dyDescent="0.15">
      <c r="A1686" s="7" t="s">
        <v>2291</v>
      </c>
      <c r="B1686" s="7">
        <v>1</v>
      </c>
      <c r="C1686" s="7" t="s">
        <v>2290</v>
      </c>
      <c r="D1686" s="7" t="s">
        <v>2289</v>
      </c>
      <c r="E1686" s="7">
        <v>29.06</v>
      </c>
      <c r="F1686" s="7">
        <v>1788.8762999999999</v>
      </c>
      <c r="G1686" s="7">
        <v>15</v>
      </c>
      <c r="H1686" s="7">
        <v>-2.8</v>
      </c>
      <c r="I1686" s="7">
        <v>448.2251</v>
      </c>
      <c r="J1686" s="7">
        <v>21.3</v>
      </c>
      <c r="K1686" s="7">
        <v>0</v>
      </c>
      <c r="L1686" s="7" t="s">
        <v>2288</v>
      </c>
      <c r="M1686" s="7" t="s">
        <v>327</v>
      </c>
      <c r="N1686" s="7">
        <v>0</v>
      </c>
      <c r="O1686" s="7" t="s">
        <v>1209</v>
      </c>
      <c r="P1686" s="7">
        <v>351</v>
      </c>
      <c r="Q1686" s="7" t="s">
        <v>294</v>
      </c>
      <c r="R1686" s="7" t="s">
        <v>293</v>
      </c>
      <c r="S1686" s="7" t="s">
        <v>292</v>
      </c>
      <c r="T1686" s="7" t="s">
        <v>291</v>
      </c>
    </row>
    <row r="1687" spans="1:20" ht="13" x14ac:dyDescent="0.15">
      <c r="A1687" s="7" t="s">
        <v>2287</v>
      </c>
      <c r="B1687" s="7">
        <v>1</v>
      </c>
      <c r="C1687" s="7" t="s">
        <v>2287</v>
      </c>
      <c r="E1687" s="7">
        <v>28.28</v>
      </c>
      <c r="F1687" s="7">
        <v>1008.6192</v>
      </c>
      <c r="G1687" s="7">
        <v>9</v>
      </c>
      <c r="H1687" s="7">
        <v>1.2</v>
      </c>
      <c r="I1687" s="7">
        <v>505.3175</v>
      </c>
      <c r="J1687" s="7">
        <v>16.11</v>
      </c>
      <c r="K1687" s="7">
        <v>185140</v>
      </c>
      <c r="L1687" s="7" t="s">
        <v>2286</v>
      </c>
      <c r="M1687" s="7" t="s">
        <v>327</v>
      </c>
      <c r="N1687" s="7">
        <v>1</v>
      </c>
      <c r="O1687" s="7" t="s">
        <v>1577</v>
      </c>
      <c r="P1687" s="7">
        <v>482</v>
      </c>
      <c r="Q1687" s="7" t="s">
        <v>294</v>
      </c>
      <c r="R1687" s="7" t="s">
        <v>293</v>
      </c>
      <c r="S1687" s="7" t="s">
        <v>292</v>
      </c>
      <c r="T1687" s="7" t="s">
        <v>291</v>
      </c>
    </row>
    <row r="1688" spans="1:20" ht="13" x14ac:dyDescent="0.15">
      <c r="A1688" s="7" t="s">
        <v>2285</v>
      </c>
      <c r="B1688" s="7">
        <v>1</v>
      </c>
      <c r="C1688" s="7" t="s">
        <v>2285</v>
      </c>
      <c r="E1688" s="7">
        <v>44.14</v>
      </c>
      <c r="F1688" s="7">
        <v>1731.0266999999999</v>
      </c>
      <c r="G1688" s="7">
        <v>15</v>
      </c>
      <c r="H1688" s="7">
        <v>-0.8</v>
      </c>
      <c r="I1688" s="7">
        <v>433.7636</v>
      </c>
      <c r="J1688" s="7">
        <v>21.11</v>
      </c>
      <c r="K1688" s="7">
        <v>5676200</v>
      </c>
      <c r="L1688" s="7" t="s">
        <v>2284</v>
      </c>
      <c r="M1688" s="7" t="s">
        <v>327</v>
      </c>
      <c r="N1688" s="7">
        <v>4</v>
      </c>
      <c r="O1688" s="7" t="s">
        <v>2283</v>
      </c>
      <c r="P1688" s="7">
        <v>482</v>
      </c>
      <c r="Q1688" s="7" t="s">
        <v>294</v>
      </c>
      <c r="R1688" s="7" t="s">
        <v>293</v>
      </c>
      <c r="S1688" s="7" t="s">
        <v>292</v>
      </c>
      <c r="T1688" s="7" t="s">
        <v>291</v>
      </c>
    </row>
    <row r="1689" spans="1:20" ht="13" x14ac:dyDescent="0.15">
      <c r="A1689" s="7" t="s">
        <v>2282</v>
      </c>
      <c r="B1689" s="7">
        <v>1</v>
      </c>
      <c r="C1689" s="7" t="s">
        <v>2282</v>
      </c>
      <c r="E1689" s="7">
        <v>32.01</v>
      </c>
      <c r="F1689" s="7">
        <v>1055.6086</v>
      </c>
      <c r="G1689" s="7">
        <v>9</v>
      </c>
      <c r="H1689" s="7">
        <v>0.6</v>
      </c>
      <c r="I1689" s="7">
        <v>528.81190000000004</v>
      </c>
      <c r="J1689" s="7">
        <v>20.21</v>
      </c>
      <c r="K1689" s="7">
        <v>19200000</v>
      </c>
      <c r="L1689" s="7" t="s">
        <v>2281</v>
      </c>
      <c r="M1689" s="7" t="s">
        <v>398</v>
      </c>
      <c r="N1689" s="7">
        <v>4</v>
      </c>
      <c r="O1689" s="7" t="s">
        <v>1459</v>
      </c>
      <c r="P1689" s="7">
        <v>279</v>
      </c>
      <c r="R1689" s="7" t="s">
        <v>293</v>
      </c>
      <c r="S1689" s="7" t="s">
        <v>292</v>
      </c>
      <c r="T1689" s="7" t="s">
        <v>291</v>
      </c>
    </row>
    <row r="1690" spans="1:20" ht="13" x14ac:dyDescent="0.15">
      <c r="A1690" s="7" t="s">
        <v>2280</v>
      </c>
      <c r="B1690" s="7">
        <v>1</v>
      </c>
      <c r="C1690" s="7" t="s">
        <v>2280</v>
      </c>
      <c r="E1690" s="7">
        <v>26.05</v>
      </c>
      <c r="F1690" s="7">
        <v>1154.6043999999999</v>
      </c>
      <c r="G1690" s="7">
        <v>11</v>
      </c>
      <c r="H1690" s="7">
        <v>-0.1</v>
      </c>
      <c r="I1690" s="7">
        <v>385.87540000000001</v>
      </c>
      <c r="J1690" s="7">
        <v>16.690000000000001</v>
      </c>
      <c r="K1690" s="7">
        <v>110570</v>
      </c>
      <c r="L1690" s="7" t="s">
        <v>2279</v>
      </c>
      <c r="M1690" s="7" t="s">
        <v>296</v>
      </c>
      <c r="N1690" s="7">
        <v>1</v>
      </c>
      <c r="O1690" s="7" t="s">
        <v>1975</v>
      </c>
      <c r="P1690" s="7">
        <v>349</v>
      </c>
      <c r="T1690" s="7" t="s">
        <v>291</v>
      </c>
    </row>
    <row r="1691" spans="1:20" ht="13" x14ac:dyDescent="0.15">
      <c r="A1691" s="7" t="s">
        <v>2278</v>
      </c>
      <c r="B1691" s="7">
        <v>1</v>
      </c>
      <c r="C1691" s="7" t="s">
        <v>2278</v>
      </c>
      <c r="E1691" s="7">
        <v>25.38</v>
      </c>
      <c r="F1691" s="7">
        <v>1323.8026</v>
      </c>
      <c r="G1691" s="7">
        <v>12</v>
      </c>
      <c r="H1691" s="7">
        <v>-1.3</v>
      </c>
      <c r="I1691" s="7">
        <v>442.27420000000001</v>
      </c>
      <c r="J1691" s="7">
        <v>26.34</v>
      </c>
      <c r="K1691" s="7">
        <v>173760</v>
      </c>
      <c r="L1691" s="7" t="s">
        <v>2277</v>
      </c>
      <c r="M1691" s="7" t="s">
        <v>296</v>
      </c>
      <c r="N1691" s="7">
        <v>1</v>
      </c>
      <c r="O1691" s="7" t="s">
        <v>397</v>
      </c>
      <c r="P1691" s="7">
        <v>654</v>
      </c>
      <c r="Q1691" s="7" t="s">
        <v>294</v>
      </c>
      <c r="R1691" s="7" t="s">
        <v>293</v>
      </c>
      <c r="S1691" s="7" t="s">
        <v>292</v>
      </c>
      <c r="T1691" s="7" t="s">
        <v>291</v>
      </c>
    </row>
    <row r="1692" spans="1:20" ht="13" x14ac:dyDescent="0.15">
      <c r="A1692" s="7" t="s">
        <v>2276</v>
      </c>
      <c r="B1692" s="7">
        <v>1</v>
      </c>
      <c r="C1692" s="7" t="s">
        <v>2275</v>
      </c>
      <c r="D1692" s="7" t="s">
        <v>524</v>
      </c>
      <c r="E1692" s="7">
        <v>27.5</v>
      </c>
      <c r="F1692" s="7">
        <v>1426.7715000000001</v>
      </c>
      <c r="G1692" s="7">
        <v>12</v>
      </c>
      <c r="H1692" s="7">
        <v>-2</v>
      </c>
      <c r="I1692" s="7">
        <v>476.59679999999997</v>
      </c>
      <c r="J1692" s="7">
        <v>16.16</v>
      </c>
      <c r="K1692" s="7">
        <v>1778900</v>
      </c>
      <c r="L1692" s="7" t="s">
        <v>2274</v>
      </c>
      <c r="M1692" s="7" t="s">
        <v>327</v>
      </c>
      <c r="N1692" s="7">
        <v>2</v>
      </c>
      <c r="O1692" s="7" t="s">
        <v>397</v>
      </c>
      <c r="P1692" s="7">
        <v>680</v>
      </c>
      <c r="Q1692" s="7" t="s">
        <v>294</v>
      </c>
      <c r="R1692" s="7" t="s">
        <v>293</v>
      </c>
      <c r="S1692" s="7" t="s">
        <v>292</v>
      </c>
      <c r="T1692" s="7" t="s">
        <v>291</v>
      </c>
    </row>
    <row r="1693" spans="1:20" ht="13" x14ac:dyDescent="0.15">
      <c r="A1693" s="7" t="s">
        <v>2273</v>
      </c>
      <c r="B1693" s="7">
        <v>1</v>
      </c>
      <c r="C1693" s="7" t="s">
        <v>2273</v>
      </c>
      <c r="E1693" s="7">
        <v>41.19</v>
      </c>
      <c r="F1693" s="7">
        <v>1413.7728</v>
      </c>
      <c r="G1693" s="7">
        <v>11</v>
      </c>
      <c r="H1693" s="7">
        <v>-2.9</v>
      </c>
      <c r="I1693" s="7">
        <v>472.26350000000002</v>
      </c>
      <c r="J1693" s="7">
        <v>23.12</v>
      </c>
      <c r="K1693" s="7">
        <v>1128500</v>
      </c>
      <c r="L1693" s="7" t="s">
        <v>2272</v>
      </c>
      <c r="M1693" s="7" t="s">
        <v>322</v>
      </c>
      <c r="N1693" s="7">
        <v>1</v>
      </c>
      <c r="O1693" s="7" t="s">
        <v>1774</v>
      </c>
      <c r="P1693" s="7">
        <v>361</v>
      </c>
      <c r="S1693" s="7" t="s">
        <v>292</v>
      </c>
      <c r="T1693" s="7" t="s">
        <v>291</v>
      </c>
    </row>
    <row r="1694" spans="1:20" ht="13" x14ac:dyDescent="0.15">
      <c r="A1694" s="7" t="s">
        <v>2271</v>
      </c>
      <c r="B1694" s="7">
        <v>1</v>
      </c>
      <c r="C1694" s="7" t="s">
        <v>2271</v>
      </c>
      <c r="E1694" s="7">
        <v>25.04</v>
      </c>
      <c r="F1694" s="7">
        <v>2515.3407999999999</v>
      </c>
      <c r="G1694" s="7">
        <v>20</v>
      </c>
      <c r="H1694" s="7">
        <v>-4.4000000000000004</v>
      </c>
      <c r="I1694" s="7">
        <v>504.07319999999999</v>
      </c>
      <c r="J1694" s="7">
        <v>25.43</v>
      </c>
      <c r="K1694" s="7">
        <v>0</v>
      </c>
      <c r="L1694" s="7" t="s">
        <v>2270</v>
      </c>
      <c r="M1694" s="7" t="s">
        <v>296</v>
      </c>
      <c r="N1694" s="7">
        <v>0</v>
      </c>
      <c r="O1694" s="7" t="s">
        <v>1774</v>
      </c>
      <c r="P1694" s="7">
        <v>361</v>
      </c>
      <c r="S1694" s="7" t="s">
        <v>292</v>
      </c>
      <c r="T1694" s="7" t="s">
        <v>291</v>
      </c>
    </row>
    <row r="1695" spans="1:20" ht="13" x14ac:dyDescent="0.15">
      <c r="A1695" s="7" t="s">
        <v>2269</v>
      </c>
      <c r="B1695" s="7">
        <v>1</v>
      </c>
      <c r="C1695" s="7" t="s">
        <v>2268</v>
      </c>
      <c r="D1695" s="7" t="s">
        <v>400</v>
      </c>
      <c r="E1695" s="7">
        <v>30.5</v>
      </c>
      <c r="F1695" s="7">
        <v>1104.5597</v>
      </c>
      <c r="G1695" s="7">
        <v>9</v>
      </c>
      <c r="H1695" s="7">
        <v>-0.7</v>
      </c>
      <c r="I1695" s="7">
        <v>553.2867</v>
      </c>
      <c r="J1695" s="7">
        <v>18.399999999999999</v>
      </c>
      <c r="K1695" s="7">
        <v>522420</v>
      </c>
      <c r="L1695" s="7" t="s">
        <v>2267</v>
      </c>
      <c r="M1695" s="7" t="s">
        <v>327</v>
      </c>
      <c r="N1695" s="7">
        <v>2</v>
      </c>
      <c r="O1695" s="7" t="s">
        <v>333</v>
      </c>
      <c r="P1695" s="7">
        <v>696</v>
      </c>
      <c r="Q1695" s="7" t="s">
        <v>294</v>
      </c>
      <c r="R1695" s="7" t="s">
        <v>293</v>
      </c>
      <c r="S1695" s="7" t="s">
        <v>292</v>
      </c>
      <c r="T1695" s="7" t="s">
        <v>291</v>
      </c>
    </row>
    <row r="1696" spans="1:20" ht="13" x14ac:dyDescent="0.15">
      <c r="A1696" s="7" t="s">
        <v>2266</v>
      </c>
      <c r="B1696" s="7">
        <v>1</v>
      </c>
      <c r="C1696" s="7" t="s">
        <v>2265</v>
      </c>
      <c r="D1696" s="7" t="s">
        <v>400</v>
      </c>
      <c r="E1696" s="7">
        <v>46.83</v>
      </c>
      <c r="F1696" s="7">
        <v>2040.0322000000001</v>
      </c>
      <c r="G1696" s="7">
        <v>16</v>
      </c>
      <c r="H1696" s="7">
        <v>-1.7</v>
      </c>
      <c r="I1696" s="7">
        <v>409.01299999999998</v>
      </c>
      <c r="J1696" s="7">
        <v>17.920000000000002</v>
      </c>
      <c r="K1696" s="7">
        <v>18918000</v>
      </c>
      <c r="L1696" s="7" t="s">
        <v>2264</v>
      </c>
      <c r="M1696" s="7" t="s">
        <v>327</v>
      </c>
      <c r="N1696" s="7">
        <v>3</v>
      </c>
      <c r="O1696" s="7" t="s">
        <v>333</v>
      </c>
      <c r="P1696" s="7">
        <v>696</v>
      </c>
      <c r="Q1696" s="7" t="s">
        <v>294</v>
      </c>
      <c r="R1696" s="7" t="s">
        <v>293</v>
      </c>
      <c r="S1696" s="7" t="s">
        <v>292</v>
      </c>
      <c r="T1696" s="7" t="s">
        <v>291</v>
      </c>
    </row>
    <row r="1697" spans="1:20" ht="13" x14ac:dyDescent="0.15">
      <c r="A1697" s="7" t="s">
        <v>2263</v>
      </c>
      <c r="B1697" s="7">
        <v>1</v>
      </c>
      <c r="C1697" s="7" t="s">
        <v>2262</v>
      </c>
      <c r="D1697" s="7" t="s">
        <v>2255</v>
      </c>
      <c r="E1697" s="7">
        <v>40.56</v>
      </c>
      <c r="F1697" s="7">
        <v>2313.1469999999999</v>
      </c>
      <c r="G1697" s="7">
        <v>18</v>
      </c>
      <c r="H1697" s="7">
        <v>-1.1000000000000001</v>
      </c>
      <c r="I1697" s="7">
        <v>463.63619999999997</v>
      </c>
      <c r="J1697" s="7">
        <v>20.12</v>
      </c>
      <c r="K1697" s="7">
        <v>8329200</v>
      </c>
      <c r="L1697" s="7" t="s">
        <v>2261</v>
      </c>
      <c r="M1697" s="7" t="s">
        <v>327</v>
      </c>
      <c r="N1697" s="7">
        <v>2</v>
      </c>
      <c r="O1697" s="7" t="s">
        <v>333</v>
      </c>
      <c r="P1697" s="7">
        <v>696</v>
      </c>
      <c r="Q1697" s="7" t="s">
        <v>294</v>
      </c>
      <c r="R1697" s="7" t="s">
        <v>293</v>
      </c>
      <c r="S1697" s="7" t="s">
        <v>292</v>
      </c>
      <c r="T1697" s="7" t="s">
        <v>291</v>
      </c>
    </row>
    <row r="1698" spans="1:20" ht="13" x14ac:dyDescent="0.15">
      <c r="A1698" s="7" t="s">
        <v>2260</v>
      </c>
      <c r="B1698" s="7">
        <v>1</v>
      </c>
      <c r="C1698" s="7" t="s">
        <v>2259</v>
      </c>
      <c r="D1698" s="7" t="s">
        <v>2255</v>
      </c>
      <c r="E1698" s="7">
        <v>24.14</v>
      </c>
      <c r="F1698" s="7">
        <v>2426.2310000000002</v>
      </c>
      <c r="G1698" s="7">
        <v>19</v>
      </c>
      <c r="H1698" s="7">
        <v>-2.5</v>
      </c>
      <c r="I1698" s="7">
        <v>486.25229999999999</v>
      </c>
      <c r="J1698" s="7">
        <v>22.04</v>
      </c>
      <c r="K1698" s="7">
        <v>649640</v>
      </c>
      <c r="L1698" s="7" t="s">
        <v>2258</v>
      </c>
      <c r="M1698" s="7" t="s">
        <v>296</v>
      </c>
      <c r="N1698" s="7">
        <v>1</v>
      </c>
      <c r="O1698" s="7" t="s">
        <v>333</v>
      </c>
      <c r="P1698" s="7">
        <v>696</v>
      </c>
      <c r="Q1698" s="7" t="s">
        <v>294</v>
      </c>
      <c r="R1698" s="7" t="s">
        <v>293</v>
      </c>
      <c r="S1698" s="7" t="s">
        <v>292</v>
      </c>
      <c r="T1698" s="7" t="s">
        <v>291</v>
      </c>
    </row>
    <row r="1699" spans="1:20" ht="13" x14ac:dyDescent="0.15">
      <c r="A1699" s="7" t="s">
        <v>2257</v>
      </c>
      <c r="B1699" s="7">
        <v>1</v>
      </c>
      <c r="C1699" s="7" t="s">
        <v>2256</v>
      </c>
      <c r="D1699" s="7" t="s">
        <v>2255</v>
      </c>
      <c r="E1699" s="7">
        <v>33.15</v>
      </c>
      <c r="F1699" s="7">
        <v>2527.2788</v>
      </c>
      <c r="G1699" s="7">
        <v>20</v>
      </c>
      <c r="H1699" s="7">
        <v>0.1</v>
      </c>
      <c r="I1699" s="7">
        <v>632.827</v>
      </c>
      <c r="J1699" s="7">
        <v>21.36</v>
      </c>
      <c r="K1699" s="7">
        <v>3062900</v>
      </c>
      <c r="L1699" s="7" t="s">
        <v>2254</v>
      </c>
      <c r="M1699" s="7" t="s">
        <v>296</v>
      </c>
      <c r="N1699" s="7">
        <v>3</v>
      </c>
      <c r="O1699" s="7" t="s">
        <v>333</v>
      </c>
      <c r="P1699" s="7">
        <v>696</v>
      </c>
      <c r="Q1699" s="7" t="s">
        <v>294</v>
      </c>
      <c r="R1699" s="7" t="s">
        <v>293</v>
      </c>
      <c r="S1699" s="7" t="s">
        <v>292</v>
      </c>
      <c r="T1699" s="7" t="s">
        <v>291</v>
      </c>
    </row>
    <row r="1700" spans="1:20" ht="13" x14ac:dyDescent="0.15">
      <c r="A1700" s="7" t="s">
        <v>2253</v>
      </c>
      <c r="B1700" s="7">
        <v>1</v>
      </c>
      <c r="C1700" s="7" t="s">
        <v>2252</v>
      </c>
      <c r="D1700" s="7" t="s">
        <v>545</v>
      </c>
      <c r="E1700" s="7">
        <v>35.39</v>
      </c>
      <c r="F1700" s="7">
        <v>1216.6233999999999</v>
      </c>
      <c r="G1700" s="7">
        <v>11</v>
      </c>
      <c r="H1700" s="7">
        <v>-0.3</v>
      </c>
      <c r="I1700" s="7">
        <v>406.54829999999998</v>
      </c>
      <c r="J1700" s="7">
        <v>13.84</v>
      </c>
      <c r="K1700" s="7">
        <v>225190</v>
      </c>
      <c r="L1700" s="7" t="s">
        <v>2251</v>
      </c>
      <c r="M1700" s="7" t="s">
        <v>334</v>
      </c>
      <c r="N1700" s="7">
        <v>3</v>
      </c>
      <c r="O1700" s="7" t="s">
        <v>556</v>
      </c>
      <c r="P1700" s="7">
        <v>314</v>
      </c>
      <c r="Q1700" s="7" t="s">
        <v>294</v>
      </c>
      <c r="R1700" s="7" t="s">
        <v>293</v>
      </c>
      <c r="S1700" s="7" t="s">
        <v>292</v>
      </c>
      <c r="T1700" s="7" t="s">
        <v>291</v>
      </c>
    </row>
    <row r="1701" spans="1:20" ht="13" x14ac:dyDescent="0.15">
      <c r="A1701" s="7" t="s">
        <v>2250</v>
      </c>
      <c r="B1701" s="7">
        <v>1</v>
      </c>
      <c r="C1701" s="7" t="s">
        <v>2249</v>
      </c>
      <c r="D1701" s="7" t="s">
        <v>2248</v>
      </c>
      <c r="E1701" s="7">
        <v>18.22</v>
      </c>
      <c r="F1701" s="7">
        <v>2031.9924000000001</v>
      </c>
      <c r="G1701" s="7">
        <v>18</v>
      </c>
      <c r="H1701" s="7">
        <v>-1.1000000000000001</v>
      </c>
      <c r="I1701" s="7">
        <v>407.40530000000001</v>
      </c>
      <c r="J1701" s="7">
        <v>13.69</v>
      </c>
      <c r="K1701" s="7">
        <v>37758</v>
      </c>
      <c r="L1701" s="7" t="s">
        <v>2247</v>
      </c>
      <c r="M1701" s="7" t="s">
        <v>334</v>
      </c>
      <c r="N1701" s="7">
        <v>1</v>
      </c>
      <c r="O1701" s="7" t="s">
        <v>2246</v>
      </c>
      <c r="P1701" s="7">
        <v>327</v>
      </c>
      <c r="S1701" s="7" t="s">
        <v>292</v>
      </c>
      <c r="T1701" s="7" t="s">
        <v>291</v>
      </c>
    </row>
    <row r="1702" spans="1:20" ht="13" x14ac:dyDescent="0.15">
      <c r="A1702" s="7" t="s">
        <v>2245</v>
      </c>
      <c r="B1702" s="7">
        <v>1</v>
      </c>
      <c r="C1702" s="7" t="s">
        <v>2244</v>
      </c>
      <c r="D1702" s="7" t="s">
        <v>2243</v>
      </c>
      <c r="E1702" s="7">
        <v>28.29</v>
      </c>
      <c r="F1702" s="7">
        <v>2624.2321999999999</v>
      </c>
      <c r="G1702" s="7">
        <v>23</v>
      </c>
      <c r="H1702" s="7">
        <v>-6.3</v>
      </c>
      <c r="I1702" s="7">
        <v>657.06119999999999</v>
      </c>
      <c r="J1702" s="7">
        <v>33.56</v>
      </c>
      <c r="K1702" s="7">
        <v>3356200</v>
      </c>
      <c r="L1702" s="7" t="s">
        <v>2242</v>
      </c>
      <c r="M1702" s="7" t="s">
        <v>398</v>
      </c>
      <c r="N1702" s="7">
        <v>1</v>
      </c>
      <c r="O1702" s="7" t="s">
        <v>2241</v>
      </c>
      <c r="P1702" s="7">
        <v>278</v>
      </c>
      <c r="T1702" s="7" t="s">
        <v>291</v>
      </c>
    </row>
    <row r="1703" spans="1:20" ht="13" x14ac:dyDescent="0.15">
      <c r="A1703" s="7" t="s">
        <v>2240</v>
      </c>
      <c r="B1703" s="7">
        <v>1</v>
      </c>
      <c r="C1703" s="7" t="s">
        <v>2239</v>
      </c>
      <c r="D1703" s="7" t="s">
        <v>2238</v>
      </c>
      <c r="E1703" s="7">
        <v>25.2</v>
      </c>
      <c r="F1703" s="7">
        <v>1603.683</v>
      </c>
      <c r="G1703" s="7">
        <v>13</v>
      </c>
      <c r="H1703" s="7">
        <v>0.7</v>
      </c>
      <c r="I1703" s="7">
        <v>802.84929999999997</v>
      </c>
      <c r="J1703" s="7">
        <v>19.47</v>
      </c>
      <c r="K1703" s="7">
        <v>36611</v>
      </c>
      <c r="L1703" s="7" t="s">
        <v>2237</v>
      </c>
      <c r="M1703" s="7" t="s">
        <v>301</v>
      </c>
      <c r="N1703" s="7">
        <v>1</v>
      </c>
      <c r="O1703" s="7" t="s">
        <v>1350</v>
      </c>
      <c r="P1703" s="7">
        <v>314</v>
      </c>
      <c r="R1703" s="7" t="s">
        <v>293</v>
      </c>
      <c r="S1703" s="7" t="s">
        <v>292</v>
      </c>
      <c r="T1703" s="7" t="s">
        <v>291</v>
      </c>
    </row>
    <row r="1704" spans="1:20" ht="13" x14ac:dyDescent="0.15">
      <c r="A1704" s="7" t="s">
        <v>2236</v>
      </c>
      <c r="B1704" s="7">
        <v>1</v>
      </c>
      <c r="C1704" s="7" t="s">
        <v>2236</v>
      </c>
      <c r="E1704" s="7">
        <v>19.95</v>
      </c>
      <c r="F1704" s="7">
        <v>846.44209999999998</v>
      </c>
      <c r="G1704" s="7">
        <v>7</v>
      </c>
      <c r="H1704" s="7">
        <v>-0.5</v>
      </c>
      <c r="I1704" s="7">
        <v>424.22809999999998</v>
      </c>
      <c r="J1704" s="7">
        <v>26.78</v>
      </c>
      <c r="K1704" s="7">
        <v>80522</v>
      </c>
      <c r="L1704" s="7" t="s">
        <v>2235</v>
      </c>
      <c r="M1704" s="7" t="s">
        <v>301</v>
      </c>
      <c r="N1704" s="7">
        <v>1</v>
      </c>
      <c r="O1704" s="7" t="s">
        <v>1209</v>
      </c>
      <c r="P1704" s="7">
        <v>353</v>
      </c>
      <c r="Q1704" s="7" t="s">
        <v>294</v>
      </c>
      <c r="R1704" s="7" t="s">
        <v>293</v>
      </c>
      <c r="S1704" s="7" t="s">
        <v>292</v>
      </c>
      <c r="T1704" s="7" t="s">
        <v>291</v>
      </c>
    </row>
    <row r="1705" spans="1:20" ht="13" x14ac:dyDescent="0.15">
      <c r="A1705" s="7" t="s">
        <v>2233</v>
      </c>
      <c r="B1705" s="7">
        <v>1</v>
      </c>
      <c r="C1705" s="7" t="s">
        <v>2233</v>
      </c>
      <c r="E1705" s="7">
        <v>25.02</v>
      </c>
      <c r="F1705" s="7">
        <v>947.48990000000003</v>
      </c>
      <c r="G1705" s="7">
        <v>8</v>
      </c>
      <c r="H1705" s="7">
        <v>-0.5</v>
      </c>
      <c r="I1705" s="7">
        <v>474.75200000000001</v>
      </c>
      <c r="J1705" s="7">
        <v>26.02</v>
      </c>
      <c r="K1705" s="7">
        <v>36314000</v>
      </c>
      <c r="L1705" s="7" t="s">
        <v>2234</v>
      </c>
      <c r="M1705" s="7" t="s">
        <v>315</v>
      </c>
      <c r="N1705" s="7">
        <v>2</v>
      </c>
      <c r="O1705" s="7" t="s">
        <v>1209</v>
      </c>
      <c r="P1705" s="7">
        <v>353</v>
      </c>
      <c r="Q1705" s="7" t="s">
        <v>294</v>
      </c>
      <c r="R1705" s="7" t="s">
        <v>293</v>
      </c>
      <c r="S1705" s="7" t="s">
        <v>292</v>
      </c>
      <c r="T1705" s="7" t="s">
        <v>291</v>
      </c>
    </row>
    <row r="1706" spans="1:20" ht="13" x14ac:dyDescent="0.15">
      <c r="A1706" s="7" t="s">
        <v>2233</v>
      </c>
      <c r="B1706" s="7">
        <v>2</v>
      </c>
      <c r="C1706" s="7" t="s">
        <v>2232</v>
      </c>
      <c r="D1706" s="7" t="s">
        <v>696</v>
      </c>
      <c r="E1706" s="7">
        <v>22.12</v>
      </c>
      <c r="F1706" s="7">
        <v>963.48469999999998</v>
      </c>
      <c r="G1706" s="7">
        <v>8</v>
      </c>
      <c r="H1706" s="7">
        <v>1.1000000000000001</v>
      </c>
      <c r="I1706" s="7">
        <v>482.75020000000001</v>
      </c>
      <c r="J1706" s="7">
        <v>23.69</v>
      </c>
      <c r="K1706" s="7">
        <v>79778000</v>
      </c>
      <c r="L1706" s="7" t="s">
        <v>2231</v>
      </c>
      <c r="M1706" s="7" t="s">
        <v>301</v>
      </c>
      <c r="N1706" s="7">
        <v>2</v>
      </c>
      <c r="O1706" s="7" t="s">
        <v>1209</v>
      </c>
      <c r="P1706" s="7">
        <v>353</v>
      </c>
      <c r="Q1706" s="7" t="s">
        <v>294</v>
      </c>
      <c r="R1706" s="7" t="s">
        <v>293</v>
      </c>
      <c r="S1706" s="7" t="s">
        <v>292</v>
      </c>
      <c r="T1706" s="7" t="s">
        <v>291</v>
      </c>
    </row>
    <row r="1707" spans="1:20" ht="13" x14ac:dyDescent="0.15">
      <c r="A1707" s="7" t="s">
        <v>2229</v>
      </c>
      <c r="B1707" s="7">
        <v>1</v>
      </c>
      <c r="C1707" s="7" t="s">
        <v>2229</v>
      </c>
      <c r="E1707" s="7">
        <v>32.22</v>
      </c>
      <c r="F1707" s="7">
        <v>1034.5219</v>
      </c>
      <c r="G1707" s="7">
        <v>9</v>
      </c>
      <c r="H1707" s="7">
        <v>1.3</v>
      </c>
      <c r="I1707" s="7">
        <v>518.26890000000003</v>
      </c>
      <c r="J1707" s="7">
        <v>25.99</v>
      </c>
      <c r="K1707" s="7">
        <v>52647000</v>
      </c>
      <c r="L1707" s="7" t="s">
        <v>2230</v>
      </c>
      <c r="M1707" s="7" t="s">
        <v>301</v>
      </c>
      <c r="N1707" s="7">
        <v>2</v>
      </c>
      <c r="O1707" s="7" t="s">
        <v>1209</v>
      </c>
      <c r="P1707" s="7">
        <v>353</v>
      </c>
      <c r="Q1707" s="7" t="s">
        <v>294</v>
      </c>
      <c r="R1707" s="7" t="s">
        <v>293</v>
      </c>
      <c r="S1707" s="7" t="s">
        <v>292</v>
      </c>
      <c r="T1707" s="7" t="s">
        <v>291</v>
      </c>
    </row>
    <row r="1708" spans="1:20" ht="13" x14ac:dyDescent="0.15">
      <c r="A1708" s="7" t="s">
        <v>2229</v>
      </c>
      <c r="B1708" s="7">
        <v>2</v>
      </c>
      <c r="C1708" s="7" t="s">
        <v>2228</v>
      </c>
      <c r="D1708" s="7" t="s">
        <v>696</v>
      </c>
      <c r="E1708" s="7">
        <v>22.49</v>
      </c>
      <c r="F1708" s="7">
        <v>1050.5168000000001</v>
      </c>
      <c r="G1708" s="7">
        <v>9</v>
      </c>
      <c r="H1708" s="7">
        <v>2.9</v>
      </c>
      <c r="I1708" s="7">
        <v>526.2672</v>
      </c>
      <c r="J1708" s="7">
        <v>23.63</v>
      </c>
      <c r="K1708" s="7">
        <v>80346000</v>
      </c>
      <c r="L1708" s="7" t="s">
        <v>2227</v>
      </c>
      <c r="M1708" s="7" t="s">
        <v>301</v>
      </c>
      <c r="N1708" s="7">
        <v>2</v>
      </c>
      <c r="O1708" s="7" t="s">
        <v>1209</v>
      </c>
      <c r="P1708" s="7">
        <v>353</v>
      </c>
      <c r="Q1708" s="7" t="s">
        <v>294</v>
      </c>
      <c r="R1708" s="7" t="s">
        <v>293</v>
      </c>
      <c r="S1708" s="7" t="s">
        <v>292</v>
      </c>
      <c r="T1708" s="7" t="s">
        <v>291</v>
      </c>
    </row>
    <row r="1709" spans="1:20" ht="13" x14ac:dyDescent="0.15">
      <c r="A1709" s="7" t="s">
        <v>2226</v>
      </c>
      <c r="B1709" s="7">
        <v>1</v>
      </c>
      <c r="C1709" s="7" t="s">
        <v>2226</v>
      </c>
      <c r="E1709" s="7">
        <v>31.31</v>
      </c>
      <c r="F1709" s="7">
        <v>1200.6211000000001</v>
      </c>
      <c r="G1709" s="7">
        <v>11</v>
      </c>
      <c r="H1709" s="7">
        <v>-0.3</v>
      </c>
      <c r="I1709" s="7">
        <v>401.21420000000001</v>
      </c>
      <c r="J1709" s="7">
        <v>11.91</v>
      </c>
      <c r="K1709" s="7">
        <v>425500</v>
      </c>
      <c r="L1709" s="7" t="s">
        <v>2225</v>
      </c>
      <c r="M1709" s="7" t="s">
        <v>311</v>
      </c>
      <c r="N1709" s="7">
        <v>1</v>
      </c>
      <c r="O1709" s="7" t="s">
        <v>1226</v>
      </c>
      <c r="P1709" s="7">
        <v>328</v>
      </c>
      <c r="Q1709" s="7" t="s">
        <v>294</v>
      </c>
      <c r="R1709" s="7" t="s">
        <v>293</v>
      </c>
      <c r="S1709" s="7" t="s">
        <v>292</v>
      </c>
      <c r="T1709" s="7" t="s">
        <v>291</v>
      </c>
    </row>
    <row r="1710" spans="1:20" ht="13" x14ac:dyDescent="0.15">
      <c r="A1710" s="7" t="s">
        <v>2224</v>
      </c>
      <c r="B1710" s="7">
        <v>1</v>
      </c>
      <c r="C1710" s="7" t="s">
        <v>2223</v>
      </c>
      <c r="D1710" s="7" t="s">
        <v>2222</v>
      </c>
      <c r="E1710" s="7">
        <v>31.32</v>
      </c>
      <c r="F1710" s="7">
        <v>1436.6772000000001</v>
      </c>
      <c r="G1710" s="7">
        <v>13</v>
      </c>
      <c r="H1710" s="7">
        <v>-1.6</v>
      </c>
      <c r="I1710" s="7">
        <v>479.89890000000003</v>
      </c>
      <c r="J1710" s="7">
        <v>14.98</v>
      </c>
      <c r="K1710" s="7">
        <v>225480</v>
      </c>
      <c r="L1710" s="7" t="s">
        <v>2221</v>
      </c>
      <c r="M1710" s="7" t="s">
        <v>301</v>
      </c>
      <c r="N1710" s="7">
        <v>1</v>
      </c>
      <c r="O1710" s="7" t="s">
        <v>1226</v>
      </c>
      <c r="P1710" s="7">
        <v>328</v>
      </c>
      <c r="Q1710" s="7" t="s">
        <v>294</v>
      </c>
      <c r="R1710" s="7" t="s">
        <v>293</v>
      </c>
      <c r="S1710" s="7" t="s">
        <v>292</v>
      </c>
      <c r="T1710" s="7" t="s">
        <v>291</v>
      </c>
    </row>
    <row r="1711" spans="1:20" ht="13" x14ac:dyDescent="0.15">
      <c r="A1711" s="7" t="s">
        <v>2220</v>
      </c>
      <c r="B1711" s="7">
        <v>1</v>
      </c>
      <c r="C1711" s="7" t="s">
        <v>2220</v>
      </c>
      <c r="E1711" s="7">
        <v>28.18</v>
      </c>
      <c r="F1711" s="7">
        <v>1050.5934</v>
      </c>
      <c r="G1711" s="7">
        <v>9</v>
      </c>
      <c r="H1711" s="7">
        <v>-0.6</v>
      </c>
      <c r="I1711" s="7">
        <v>526.30359999999996</v>
      </c>
      <c r="J1711" s="7">
        <v>17.260000000000002</v>
      </c>
      <c r="K1711" s="7">
        <v>26810000</v>
      </c>
      <c r="L1711" s="7" t="s">
        <v>2219</v>
      </c>
      <c r="M1711" s="7" t="s">
        <v>322</v>
      </c>
      <c r="N1711" s="7">
        <v>2</v>
      </c>
      <c r="O1711" s="7" t="s">
        <v>677</v>
      </c>
      <c r="P1711" s="7">
        <v>488</v>
      </c>
      <c r="Q1711" s="7" t="s">
        <v>294</v>
      </c>
      <c r="R1711" s="7" t="s">
        <v>293</v>
      </c>
      <c r="S1711" s="7" t="s">
        <v>292</v>
      </c>
      <c r="T1711" s="7" t="s">
        <v>291</v>
      </c>
    </row>
    <row r="1712" spans="1:20" ht="13" x14ac:dyDescent="0.15">
      <c r="A1712" s="7" t="s">
        <v>2218</v>
      </c>
      <c r="B1712" s="7">
        <v>1</v>
      </c>
      <c r="C1712" s="7" t="s">
        <v>2218</v>
      </c>
      <c r="E1712" s="7">
        <v>33.270000000000003</v>
      </c>
      <c r="F1712" s="7">
        <v>1107.6149</v>
      </c>
      <c r="G1712" s="7">
        <v>10</v>
      </c>
      <c r="H1712" s="7">
        <v>0.2</v>
      </c>
      <c r="I1712" s="7">
        <v>554.81479999999999</v>
      </c>
      <c r="J1712" s="7">
        <v>16.93</v>
      </c>
      <c r="K1712" s="7">
        <v>24273000</v>
      </c>
      <c r="L1712" s="7" t="s">
        <v>2217</v>
      </c>
      <c r="M1712" s="7" t="s">
        <v>301</v>
      </c>
      <c r="N1712" s="7">
        <v>4</v>
      </c>
      <c r="O1712" s="7" t="s">
        <v>677</v>
      </c>
      <c r="P1712" s="7">
        <v>488</v>
      </c>
      <c r="Q1712" s="7" t="s">
        <v>294</v>
      </c>
      <c r="R1712" s="7" t="s">
        <v>293</v>
      </c>
      <c r="S1712" s="7" t="s">
        <v>292</v>
      </c>
      <c r="T1712" s="7" t="s">
        <v>291</v>
      </c>
    </row>
    <row r="1713" spans="1:20" ht="13" x14ac:dyDescent="0.15">
      <c r="A1713" s="7" t="s">
        <v>2210</v>
      </c>
      <c r="B1713" s="7">
        <v>1</v>
      </c>
      <c r="C1713" s="7" t="s">
        <v>2216</v>
      </c>
      <c r="D1713" s="7" t="s">
        <v>2215</v>
      </c>
      <c r="E1713" s="7">
        <v>31.7</v>
      </c>
      <c r="F1713" s="7">
        <v>1960.9722999999999</v>
      </c>
      <c r="G1713" s="7">
        <v>16</v>
      </c>
      <c r="H1713" s="7">
        <v>-1.6</v>
      </c>
      <c r="I1713" s="7">
        <v>491.24959999999999</v>
      </c>
      <c r="J1713" s="7">
        <v>21.33</v>
      </c>
      <c r="K1713" s="7">
        <v>18119000</v>
      </c>
      <c r="L1713" s="7" t="s">
        <v>2214</v>
      </c>
      <c r="M1713" s="7" t="s">
        <v>296</v>
      </c>
      <c r="N1713" s="7">
        <v>1</v>
      </c>
      <c r="O1713" s="7" t="s">
        <v>1209</v>
      </c>
      <c r="P1713" s="7">
        <v>350</v>
      </c>
      <c r="Q1713" s="7" t="s">
        <v>294</v>
      </c>
      <c r="R1713" s="7" t="s">
        <v>293</v>
      </c>
      <c r="S1713" s="7" t="s">
        <v>292</v>
      </c>
      <c r="T1713" s="7" t="s">
        <v>291</v>
      </c>
    </row>
    <row r="1714" spans="1:20" ht="13" x14ac:dyDescent="0.15">
      <c r="A1714" s="7" t="s">
        <v>2210</v>
      </c>
      <c r="B1714" s="7">
        <v>2</v>
      </c>
      <c r="C1714" s="7" t="s">
        <v>2213</v>
      </c>
      <c r="D1714" s="7" t="s">
        <v>2212</v>
      </c>
      <c r="E1714" s="7">
        <v>28.22</v>
      </c>
      <c r="F1714" s="7">
        <v>1944.9774</v>
      </c>
      <c r="G1714" s="7">
        <v>16</v>
      </c>
      <c r="H1714" s="7">
        <v>-1</v>
      </c>
      <c r="I1714" s="7">
        <v>487.25119999999998</v>
      </c>
      <c r="J1714" s="7">
        <v>24.91</v>
      </c>
      <c r="K1714" s="7">
        <v>5178800</v>
      </c>
      <c r="L1714" s="7" t="s">
        <v>2211</v>
      </c>
      <c r="M1714" s="7" t="s">
        <v>327</v>
      </c>
      <c r="N1714" s="7">
        <v>1</v>
      </c>
      <c r="O1714" s="7" t="s">
        <v>1209</v>
      </c>
      <c r="P1714" s="7">
        <v>350</v>
      </c>
      <c r="Q1714" s="7" t="s">
        <v>294</v>
      </c>
      <c r="R1714" s="7" t="s">
        <v>293</v>
      </c>
      <c r="S1714" s="7" t="s">
        <v>292</v>
      </c>
      <c r="T1714" s="7" t="s">
        <v>291</v>
      </c>
    </row>
    <row r="1715" spans="1:20" ht="13" x14ac:dyDescent="0.15">
      <c r="A1715" s="7" t="s">
        <v>2210</v>
      </c>
      <c r="B1715" s="7">
        <v>3</v>
      </c>
      <c r="C1715" s="7" t="s">
        <v>2209</v>
      </c>
      <c r="D1715" s="7" t="s">
        <v>2208</v>
      </c>
      <c r="E1715" s="7">
        <v>24.3</v>
      </c>
      <c r="F1715" s="7">
        <v>1944.9774</v>
      </c>
      <c r="G1715" s="7">
        <v>16</v>
      </c>
      <c r="H1715" s="7">
        <v>-1</v>
      </c>
      <c r="I1715" s="7">
        <v>487.25119999999998</v>
      </c>
      <c r="J1715" s="7">
        <v>24.91</v>
      </c>
      <c r="K1715" s="7">
        <v>7053800</v>
      </c>
      <c r="L1715" s="7" t="s">
        <v>2207</v>
      </c>
      <c r="M1715" s="7" t="s">
        <v>327</v>
      </c>
      <c r="N1715" s="7">
        <v>2</v>
      </c>
      <c r="O1715" s="7" t="s">
        <v>1209</v>
      </c>
      <c r="P1715" s="7">
        <v>350</v>
      </c>
      <c r="Q1715" s="7" t="s">
        <v>294</v>
      </c>
      <c r="R1715" s="7" t="s">
        <v>293</v>
      </c>
      <c r="S1715" s="7" t="s">
        <v>292</v>
      </c>
      <c r="T1715" s="7" t="s">
        <v>291</v>
      </c>
    </row>
    <row r="1716" spans="1:20" ht="13" x14ac:dyDescent="0.15">
      <c r="A1716" s="7" t="s">
        <v>2206</v>
      </c>
      <c r="B1716" s="7">
        <v>1</v>
      </c>
      <c r="C1716" s="7" t="s">
        <v>2206</v>
      </c>
      <c r="E1716" s="7">
        <v>31.5</v>
      </c>
      <c r="F1716" s="7">
        <v>1042.5518999999999</v>
      </c>
      <c r="G1716" s="7">
        <v>9</v>
      </c>
      <c r="H1716" s="7">
        <v>-0.7</v>
      </c>
      <c r="I1716" s="7">
        <v>348.52429999999998</v>
      </c>
      <c r="J1716" s="7">
        <v>10.55</v>
      </c>
      <c r="K1716" s="7">
        <v>19356000</v>
      </c>
      <c r="L1716" s="7" t="s">
        <v>2205</v>
      </c>
      <c r="M1716" s="7" t="s">
        <v>322</v>
      </c>
      <c r="N1716" s="7">
        <v>3</v>
      </c>
      <c r="O1716" s="7" t="s">
        <v>1226</v>
      </c>
      <c r="P1716" s="7">
        <v>327</v>
      </c>
      <c r="Q1716" s="7" t="s">
        <v>294</v>
      </c>
      <c r="R1716" s="7" t="s">
        <v>293</v>
      </c>
      <c r="S1716" s="7" t="s">
        <v>292</v>
      </c>
      <c r="T1716" s="7" t="s">
        <v>291</v>
      </c>
    </row>
    <row r="1717" spans="1:20" ht="13" x14ac:dyDescent="0.15">
      <c r="A1717" s="7" t="s">
        <v>2204</v>
      </c>
      <c r="B1717" s="7">
        <v>1</v>
      </c>
      <c r="C1717" s="7" t="s">
        <v>2204</v>
      </c>
      <c r="E1717" s="7">
        <v>20.329999999999998</v>
      </c>
      <c r="F1717" s="7">
        <v>1200.6211000000001</v>
      </c>
      <c r="G1717" s="7">
        <v>11</v>
      </c>
      <c r="H1717" s="7">
        <v>0.3</v>
      </c>
      <c r="I1717" s="7">
        <v>401.21440000000001</v>
      </c>
      <c r="J1717" s="7">
        <v>11.44</v>
      </c>
      <c r="K1717" s="7">
        <v>6890700</v>
      </c>
      <c r="L1717" s="7" t="s">
        <v>2203</v>
      </c>
      <c r="M1717" s="7" t="s">
        <v>322</v>
      </c>
      <c r="N1717" s="7">
        <v>1</v>
      </c>
      <c r="O1717" s="7" t="s">
        <v>1226</v>
      </c>
      <c r="P1717" s="7">
        <v>327</v>
      </c>
      <c r="Q1717" s="7" t="s">
        <v>294</v>
      </c>
      <c r="R1717" s="7" t="s">
        <v>293</v>
      </c>
      <c r="S1717" s="7" t="s">
        <v>292</v>
      </c>
      <c r="T1717" s="7" t="s">
        <v>291</v>
      </c>
    </row>
    <row r="1718" spans="1:20" ht="13" x14ac:dyDescent="0.15">
      <c r="A1718" s="7" t="s">
        <v>2202</v>
      </c>
      <c r="B1718" s="7">
        <v>1</v>
      </c>
      <c r="C1718" s="7" t="s">
        <v>2202</v>
      </c>
      <c r="E1718" s="7">
        <v>19.47</v>
      </c>
      <c r="F1718" s="7">
        <v>729.41330000000005</v>
      </c>
      <c r="G1718" s="7">
        <v>7</v>
      </c>
      <c r="H1718" s="7">
        <v>-0.5</v>
      </c>
      <c r="I1718" s="7">
        <v>365.71379999999999</v>
      </c>
      <c r="J1718" s="7">
        <v>18.48</v>
      </c>
      <c r="K1718" s="7">
        <v>266140</v>
      </c>
      <c r="L1718" s="7" t="s">
        <v>2201</v>
      </c>
      <c r="M1718" s="7" t="s">
        <v>296</v>
      </c>
      <c r="N1718" s="7">
        <v>1</v>
      </c>
      <c r="O1718" s="7" t="s">
        <v>418</v>
      </c>
      <c r="P1718" s="7">
        <v>740</v>
      </c>
      <c r="Q1718" s="7" t="s">
        <v>294</v>
      </c>
      <c r="R1718" s="7" t="s">
        <v>293</v>
      </c>
      <c r="S1718" s="7" t="s">
        <v>292</v>
      </c>
      <c r="T1718" s="7" t="s">
        <v>291</v>
      </c>
    </row>
    <row r="1719" spans="1:20" ht="13" x14ac:dyDescent="0.15">
      <c r="A1719" s="7" t="s">
        <v>2199</v>
      </c>
      <c r="B1719" s="7">
        <v>1</v>
      </c>
      <c r="C1719" s="7" t="s">
        <v>2199</v>
      </c>
      <c r="E1719" s="7">
        <v>33.07</v>
      </c>
      <c r="F1719" s="7">
        <v>1144.6427000000001</v>
      </c>
      <c r="G1719" s="7">
        <v>10</v>
      </c>
      <c r="H1719" s="7">
        <v>-0.2</v>
      </c>
      <c r="I1719" s="7">
        <v>573.32849999999996</v>
      </c>
      <c r="J1719" s="7">
        <v>21.11</v>
      </c>
      <c r="K1719" s="7">
        <v>14620000</v>
      </c>
      <c r="L1719" s="7" t="s">
        <v>2200</v>
      </c>
      <c r="M1719" s="7" t="s">
        <v>327</v>
      </c>
      <c r="N1719" s="7">
        <v>6</v>
      </c>
      <c r="O1719" s="7" t="s">
        <v>1166</v>
      </c>
      <c r="P1719" s="7">
        <v>634</v>
      </c>
      <c r="Q1719" s="7" t="s">
        <v>294</v>
      </c>
      <c r="R1719" s="7" t="s">
        <v>293</v>
      </c>
      <c r="S1719" s="7" t="s">
        <v>292</v>
      </c>
      <c r="T1719" s="7" t="s">
        <v>291</v>
      </c>
    </row>
    <row r="1720" spans="1:20" ht="13" x14ac:dyDescent="0.15">
      <c r="A1720" s="7" t="s">
        <v>2199</v>
      </c>
      <c r="B1720" s="7">
        <v>2</v>
      </c>
      <c r="C1720" s="7" t="s">
        <v>2198</v>
      </c>
      <c r="D1720" s="7" t="s">
        <v>763</v>
      </c>
      <c r="E1720" s="7">
        <v>25.86</v>
      </c>
      <c r="F1720" s="7">
        <v>1160.6376</v>
      </c>
      <c r="G1720" s="7">
        <v>10</v>
      </c>
      <c r="H1720" s="7">
        <v>0.3</v>
      </c>
      <c r="I1720" s="7">
        <v>387.88659999999999</v>
      </c>
      <c r="J1720" s="7">
        <v>19.32</v>
      </c>
      <c r="K1720" s="7">
        <v>88776000</v>
      </c>
      <c r="L1720" s="7" t="s">
        <v>2197</v>
      </c>
      <c r="M1720" s="7" t="s">
        <v>327</v>
      </c>
      <c r="N1720" s="7">
        <v>6</v>
      </c>
      <c r="O1720" s="7" t="s">
        <v>1166</v>
      </c>
      <c r="P1720" s="7">
        <v>634</v>
      </c>
      <c r="Q1720" s="7" t="s">
        <v>294</v>
      </c>
      <c r="R1720" s="7" t="s">
        <v>293</v>
      </c>
      <c r="S1720" s="7" t="s">
        <v>292</v>
      </c>
      <c r="T1720" s="7" t="s">
        <v>291</v>
      </c>
    </row>
    <row r="1721" spans="1:20" ht="13" x14ac:dyDescent="0.15">
      <c r="A1721" s="7" t="s">
        <v>2193</v>
      </c>
      <c r="B1721" s="7">
        <v>1</v>
      </c>
      <c r="C1721" s="7" t="s">
        <v>2196</v>
      </c>
      <c r="D1721" s="7" t="s">
        <v>2195</v>
      </c>
      <c r="E1721" s="7">
        <v>37.18</v>
      </c>
      <c r="F1721" s="7">
        <v>1208.6389999999999</v>
      </c>
      <c r="G1721" s="7">
        <v>10</v>
      </c>
      <c r="H1721" s="7">
        <v>-1.2</v>
      </c>
      <c r="I1721" s="7">
        <v>403.88650000000001</v>
      </c>
      <c r="J1721" s="7">
        <v>14.9</v>
      </c>
      <c r="K1721" s="7">
        <v>8488300</v>
      </c>
      <c r="L1721" s="7" t="s">
        <v>2194</v>
      </c>
      <c r="M1721" s="7" t="s">
        <v>322</v>
      </c>
      <c r="N1721" s="7">
        <v>4</v>
      </c>
      <c r="O1721" s="7" t="s">
        <v>1154</v>
      </c>
      <c r="P1721" s="7">
        <v>351</v>
      </c>
      <c r="S1721" s="7" t="s">
        <v>292</v>
      </c>
    </row>
    <row r="1722" spans="1:20" ht="13" x14ac:dyDescent="0.15">
      <c r="A1722" s="7" t="s">
        <v>2193</v>
      </c>
      <c r="B1722" s="7">
        <v>2</v>
      </c>
      <c r="C1722" s="7" t="s">
        <v>2193</v>
      </c>
      <c r="E1722" s="7">
        <v>30.86</v>
      </c>
      <c r="F1722" s="7">
        <v>1128.6727000000001</v>
      </c>
      <c r="G1722" s="7">
        <v>10</v>
      </c>
      <c r="H1722" s="7">
        <v>-2.1</v>
      </c>
      <c r="I1722" s="7">
        <v>377.23070000000001</v>
      </c>
      <c r="J1722" s="7">
        <v>13.28</v>
      </c>
      <c r="K1722" s="7">
        <v>186930</v>
      </c>
      <c r="L1722" s="7" t="s">
        <v>2192</v>
      </c>
      <c r="M1722" s="7" t="s">
        <v>327</v>
      </c>
      <c r="N1722" s="7">
        <v>2</v>
      </c>
      <c r="O1722" s="7" t="s">
        <v>1154</v>
      </c>
      <c r="P1722" s="7">
        <v>351</v>
      </c>
      <c r="S1722" s="7" t="s">
        <v>292</v>
      </c>
    </row>
    <row r="1723" spans="1:20" ht="13" x14ac:dyDescent="0.15">
      <c r="A1723" s="7" t="s">
        <v>2191</v>
      </c>
      <c r="B1723" s="7">
        <v>1</v>
      </c>
      <c r="C1723" s="7" t="s">
        <v>2190</v>
      </c>
      <c r="D1723" s="7" t="s">
        <v>2189</v>
      </c>
      <c r="E1723" s="7">
        <v>25.92</v>
      </c>
      <c r="F1723" s="7">
        <v>1455.7018</v>
      </c>
      <c r="G1723" s="7">
        <v>12</v>
      </c>
      <c r="H1723" s="7">
        <v>0.1</v>
      </c>
      <c r="I1723" s="7">
        <v>486.24130000000002</v>
      </c>
      <c r="J1723" s="7">
        <v>15.31</v>
      </c>
      <c r="K1723" s="7">
        <v>386940</v>
      </c>
      <c r="L1723" s="7" t="s">
        <v>2188</v>
      </c>
      <c r="M1723" s="7" t="s">
        <v>296</v>
      </c>
      <c r="N1723" s="7">
        <v>1</v>
      </c>
      <c r="O1723" s="7" t="s">
        <v>1154</v>
      </c>
      <c r="P1723" s="7">
        <v>351</v>
      </c>
      <c r="S1723" s="7" t="s">
        <v>292</v>
      </c>
    </row>
    <row r="1724" spans="1:20" ht="13" x14ac:dyDescent="0.15">
      <c r="A1724" s="7" t="s">
        <v>2187</v>
      </c>
      <c r="B1724" s="7">
        <v>1</v>
      </c>
      <c r="C1724" s="7" t="s">
        <v>2186</v>
      </c>
      <c r="D1724" s="7" t="s">
        <v>2185</v>
      </c>
      <c r="E1724" s="7">
        <v>25.7</v>
      </c>
      <c r="F1724" s="7">
        <v>2447.1869999999999</v>
      </c>
      <c r="G1724" s="7">
        <v>20</v>
      </c>
      <c r="H1724" s="7">
        <v>1.5</v>
      </c>
      <c r="I1724" s="7">
        <v>612.80489999999998</v>
      </c>
      <c r="J1724" s="7">
        <v>19.22</v>
      </c>
      <c r="K1724" s="7">
        <v>125760</v>
      </c>
      <c r="L1724" s="7" t="s">
        <v>2184</v>
      </c>
      <c r="M1724" s="7" t="s">
        <v>296</v>
      </c>
      <c r="N1724" s="7">
        <v>1</v>
      </c>
      <c r="O1724" s="7" t="s">
        <v>1154</v>
      </c>
      <c r="P1724" s="7">
        <v>351</v>
      </c>
      <c r="S1724" s="7" t="s">
        <v>292</v>
      </c>
    </row>
    <row r="1725" spans="1:20" ht="13" x14ac:dyDescent="0.15">
      <c r="A1725" s="7" t="s">
        <v>2183</v>
      </c>
      <c r="B1725" s="7">
        <v>1</v>
      </c>
      <c r="C1725" s="7" t="s">
        <v>2183</v>
      </c>
      <c r="E1725" s="7">
        <v>28.32</v>
      </c>
      <c r="F1725" s="7">
        <v>1300.6985999999999</v>
      </c>
      <c r="G1725" s="7">
        <v>12</v>
      </c>
      <c r="H1725" s="7">
        <v>1.1000000000000001</v>
      </c>
      <c r="I1725" s="7">
        <v>651.35730000000001</v>
      </c>
      <c r="J1725" s="7">
        <v>21.34</v>
      </c>
      <c r="K1725" s="7">
        <v>1399500</v>
      </c>
      <c r="L1725" s="7" t="s">
        <v>2182</v>
      </c>
      <c r="M1725" s="7" t="s">
        <v>296</v>
      </c>
      <c r="N1725" s="7">
        <v>1</v>
      </c>
      <c r="O1725" s="7" t="s">
        <v>1459</v>
      </c>
      <c r="P1725" s="7">
        <v>275</v>
      </c>
      <c r="R1725" s="7" t="s">
        <v>293</v>
      </c>
      <c r="S1725" s="7" t="s">
        <v>292</v>
      </c>
      <c r="T1725" s="7" t="s">
        <v>291</v>
      </c>
    </row>
    <row r="1726" spans="1:20" ht="13" x14ac:dyDescent="0.15">
      <c r="A1726" s="7" t="s">
        <v>2181</v>
      </c>
      <c r="B1726" s="7">
        <v>1</v>
      </c>
      <c r="C1726" s="7" t="s">
        <v>2181</v>
      </c>
      <c r="E1726" s="7">
        <v>46.4</v>
      </c>
      <c r="F1726" s="7">
        <v>1456.7997</v>
      </c>
      <c r="G1726" s="7">
        <v>13</v>
      </c>
      <c r="H1726" s="7">
        <v>0.6</v>
      </c>
      <c r="I1726" s="7">
        <v>486.60750000000002</v>
      </c>
      <c r="J1726" s="7">
        <v>18.98</v>
      </c>
      <c r="K1726" s="7">
        <v>73584000</v>
      </c>
      <c r="L1726" s="7" t="s">
        <v>2180</v>
      </c>
      <c r="M1726" s="7" t="s">
        <v>301</v>
      </c>
      <c r="N1726" s="7">
        <v>4</v>
      </c>
      <c r="O1726" s="7" t="s">
        <v>1459</v>
      </c>
      <c r="P1726" s="7">
        <v>275</v>
      </c>
      <c r="R1726" s="7" t="s">
        <v>293</v>
      </c>
      <c r="S1726" s="7" t="s">
        <v>292</v>
      </c>
      <c r="T1726" s="7" t="s">
        <v>291</v>
      </c>
    </row>
    <row r="1727" spans="1:20" ht="13" x14ac:dyDescent="0.15">
      <c r="A1727" s="7" t="s">
        <v>2178</v>
      </c>
      <c r="B1727" s="7">
        <v>1</v>
      </c>
      <c r="C1727" s="7" t="s">
        <v>2178</v>
      </c>
      <c r="E1727" s="7">
        <v>37.130000000000003</v>
      </c>
      <c r="F1727" s="7">
        <v>1139.6371999999999</v>
      </c>
      <c r="G1727" s="7">
        <v>11</v>
      </c>
      <c r="H1727" s="7">
        <v>3.5</v>
      </c>
      <c r="I1727" s="7">
        <v>570.8279</v>
      </c>
      <c r="J1727" s="7">
        <v>27.02</v>
      </c>
      <c r="K1727" s="7">
        <v>0</v>
      </c>
      <c r="L1727" s="7" t="s">
        <v>2179</v>
      </c>
      <c r="M1727" s="7" t="s">
        <v>311</v>
      </c>
      <c r="N1727" s="7">
        <v>0</v>
      </c>
      <c r="O1727" s="7" t="s">
        <v>418</v>
      </c>
      <c r="P1727" s="7">
        <v>741</v>
      </c>
      <c r="Q1727" s="7" t="s">
        <v>294</v>
      </c>
      <c r="R1727" s="7" t="s">
        <v>293</v>
      </c>
      <c r="S1727" s="7" t="s">
        <v>292</v>
      </c>
      <c r="T1727" s="7" t="s">
        <v>291</v>
      </c>
    </row>
    <row r="1728" spans="1:20" ht="13" x14ac:dyDescent="0.15">
      <c r="A1728" s="7" t="s">
        <v>2178</v>
      </c>
      <c r="B1728" s="7">
        <v>2</v>
      </c>
      <c r="C1728" s="7" t="s">
        <v>2177</v>
      </c>
      <c r="D1728" s="7" t="s">
        <v>2166</v>
      </c>
      <c r="E1728" s="7">
        <v>33.78</v>
      </c>
      <c r="F1728" s="7">
        <v>1155.6322</v>
      </c>
      <c r="G1728" s="7">
        <v>11</v>
      </c>
      <c r="H1728" s="7">
        <v>0.6</v>
      </c>
      <c r="I1728" s="7">
        <v>578.82370000000003</v>
      </c>
      <c r="J1728" s="7">
        <v>24.91</v>
      </c>
      <c r="K1728" s="7">
        <v>69751000</v>
      </c>
      <c r="L1728" s="7" t="s">
        <v>2176</v>
      </c>
      <c r="M1728" s="7" t="s">
        <v>311</v>
      </c>
      <c r="N1728" s="7">
        <v>2</v>
      </c>
      <c r="O1728" s="7" t="s">
        <v>418</v>
      </c>
      <c r="P1728" s="7">
        <v>741</v>
      </c>
      <c r="Q1728" s="7" t="s">
        <v>294</v>
      </c>
      <c r="R1728" s="7" t="s">
        <v>293</v>
      </c>
      <c r="S1728" s="7" t="s">
        <v>292</v>
      </c>
      <c r="T1728" s="7" t="s">
        <v>291</v>
      </c>
    </row>
    <row r="1729" spans="1:20" ht="13" x14ac:dyDescent="0.15">
      <c r="A1729" s="7" t="s">
        <v>2173</v>
      </c>
      <c r="B1729" s="7">
        <v>1</v>
      </c>
      <c r="C1729" s="7" t="s">
        <v>2175</v>
      </c>
      <c r="D1729" s="7" t="s">
        <v>2166</v>
      </c>
      <c r="E1729" s="7">
        <v>47.91</v>
      </c>
      <c r="F1729" s="7">
        <v>2283.1934000000001</v>
      </c>
      <c r="G1729" s="7">
        <v>20</v>
      </c>
      <c r="H1729" s="7">
        <v>2.1</v>
      </c>
      <c r="I1729" s="7">
        <v>571.80679999999995</v>
      </c>
      <c r="J1729" s="7">
        <v>25.06</v>
      </c>
      <c r="K1729" s="7">
        <v>6087300</v>
      </c>
      <c r="L1729" s="7" t="s">
        <v>2174</v>
      </c>
      <c r="M1729" s="7" t="s">
        <v>398</v>
      </c>
      <c r="N1729" s="7">
        <v>2</v>
      </c>
      <c r="O1729" s="7" t="s">
        <v>418</v>
      </c>
      <c r="P1729" s="7">
        <v>741</v>
      </c>
      <c r="Q1729" s="7" t="s">
        <v>294</v>
      </c>
      <c r="R1729" s="7" t="s">
        <v>293</v>
      </c>
      <c r="S1729" s="7" t="s">
        <v>292</v>
      </c>
      <c r="T1729" s="7" t="s">
        <v>291</v>
      </c>
    </row>
    <row r="1730" spans="1:20" ht="13" x14ac:dyDescent="0.15">
      <c r="A1730" s="7" t="s">
        <v>2173</v>
      </c>
      <c r="B1730" s="7">
        <v>2</v>
      </c>
      <c r="C1730" s="7" t="s">
        <v>2173</v>
      </c>
      <c r="E1730" s="7">
        <v>39.979999999999997</v>
      </c>
      <c r="F1730" s="7">
        <v>2267.1981999999998</v>
      </c>
      <c r="G1730" s="7">
        <v>20</v>
      </c>
      <c r="H1730" s="7">
        <v>0.8</v>
      </c>
      <c r="I1730" s="7">
        <v>567.80730000000005</v>
      </c>
      <c r="J1730" s="7">
        <v>26.03</v>
      </c>
      <c r="K1730" s="7">
        <v>0</v>
      </c>
      <c r="L1730" s="7" t="s">
        <v>2172</v>
      </c>
      <c r="M1730" s="7" t="s">
        <v>398</v>
      </c>
      <c r="N1730" s="7">
        <v>0</v>
      </c>
      <c r="O1730" s="7" t="s">
        <v>418</v>
      </c>
      <c r="P1730" s="7">
        <v>741</v>
      </c>
      <c r="Q1730" s="7" t="s">
        <v>294</v>
      </c>
      <c r="R1730" s="7" t="s">
        <v>293</v>
      </c>
      <c r="S1730" s="7" t="s">
        <v>292</v>
      </c>
      <c r="T1730" s="7" t="s">
        <v>291</v>
      </c>
    </row>
    <row r="1731" spans="1:20" ht="13" x14ac:dyDescent="0.15">
      <c r="A1731" s="7" t="s">
        <v>2171</v>
      </c>
      <c r="B1731" s="7">
        <v>1</v>
      </c>
      <c r="C1731" s="7" t="s">
        <v>2170</v>
      </c>
      <c r="D1731" s="7" t="s">
        <v>2166</v>
      </c>
      <c r="E1731" s="7">
        <v>28.46</v>
      </c>
      <c r="F1731" s="7">
        <v>2667.3939999999998</v>
      </c>
      <c r="G1731" s="7">
        <v>24</v>
      </c>
      <c r="H1731" s="7">
        <v>0</v>
      </c>
      <c r="I1731" s="7">
        <v>667.85580000000004</v>
      </c>
      <c r="J1731" s="7">
        <v>26.69</v>
      </c>
      <c r="K1731" s="7">
        <v>2518800</v>
      </c>
      <c r="L1731" s="7" t="s">
        <v>2169</v>
      </c>
      <c r="M1731" s="7" t="s">
        <v>296</v>
      </c>
      <c r="N1731" s="7">
        <v>1</v>
      </c>
      <c r="O1731" s="7" t="s">
        <v>418</v>
      </c>
      <c r="P1731" s="7">
        <v>741</v>
      </c>
      <c r="Q1731" s="7" t="s">
        <v>294</v>
      </c>
      <c r="R1731" s="7" t="s">
        <v>293</v>
      </c>
      <c r="S1731" s="7" t="s">
        <v>292</v>
      </c>
      <c r="T1731" s="7" t="s">
        <v>291</v>
      </c>
    </row>
    <row r="1732" spans="1:20" ht="13" x14ac:dyDescent="0.15">
      <c r="A1732" s="7" t="s">
        <v>2168</v>
      </c>
      <c r="B1732" s="7">
        <v>1</v>
      </c>
      <c r="C1732" s="7" t="s">
        <v>2167</v>
      </c>
      <c r="D1732" s="7" t="s">
        <v>2166</v>
      </c>
      <c r="E1732" s="7">
        <v>18.100000000000001</v>
      </c>
      <c r="F1732" s="7">
        <v>2881.4895000000001</v>
      </c>
      <c r="G1732" s="7">
        <v>26</v>
      </c>
      <c r="H1732" s="7">
        <v>-1</v>
      </c>
      <c r="I1732" s="7">
        <v>721.37890000000004</v>
      </c>
      <c r="J1732" s="7">
        <v>27.66</v>
      </c>
      <c r="K1732" s="7">
        <v>1258300</v>
      </c>
      <c r="L1732" s="7" t="s">
        <v>2165</v>
      </c>
      <c r="M1732" s="7" t="s">
        <v>296</v>
      </c>
      <c r="N1732" s="7">
        <v>1</v>
      </c>
      <c r="O1732" s="7" t="s">
        <v>418</v>
      </c>
      <c r="P1732" s="7">
        <v>741</v>
      </c>
      <c r="Q1732" s="7" t="s">
        <v>294</v>
      </c>
      <c r="R1732" s="7" t="s">
        <v>293</v>
      </c>
      <c r="S1732" s="7" t="s">
        <v>292</v>
      </c>
      <c r="T1732" s="7" t="s">
        <v>291</v>
      </c>
    </row>
    <row r="1733" spans="1:20" ht="13" x14ac:dyDescent="0.15">
      <c r="A1733" s="7" t="s">
        <v>2164</v>
      </c>
      <c r="B1733" s="7">
        <v>1</v>
      </c>
      <c r="C1733" s="7" t="s">
        <v>2163</v>
      </c>
      <c r="D1733" s="7" t="s">
        <v>2162</v>
      </c>
      <c r="E1733" s="7">
        <v>30</v>
      </c>
      <c r="F1733" s="7">
        <v>3453.8</v>
      </c>
      <c r="G1733" s="7">
        <v>31</v>
      </c>
      <c r="H1733" s="7">
        <v>-1</v>
      </c>
      <c r="I1733" s="7">
        <v>691.76660000000004</v>
      </c>
      <c r="J1733" s="7">
        <v>27.67</v>
      </c>
      <c r="K1733" s="7">
        <v>2069400</v>
      </c>
      <c r="L1733" s="7" t="s">
        <v>2161</v>
      </c>
      <c r="M1733" s="7" t="s">
        <v>398</v>
      </c>
      <c r="N1733" s="7">
        <v>1</v>
      </c>
      <c r="O1733" s="7" t="s">
        <v>418</v>
      </c>
      <c r="P1733" s="7">
        <v>741</v>
      </c>
      <c r="Q1733" s="7" t="s">
        <v>294</v>
      </c>
      <c r="R1733" s="7" t="s">
        <v>293</v>
      </c>
      <c r="S1733" s="7" t="s">
        <v>292</v>
      </c>
      <c r="T1733" s="7" t="s">
        <v>291</v>
      </c>
    </row>
    <row r="1734" spans="1:20" ht="13" x14ac:dyDescent="0.15">
      <c r="A1734" s="7" t="s">
        <v>2160</v>
      </c>
      <c r="B1734" s="7">
        <v>1</v>
      </c>
      <c r="C1734" s="7" t="s">
        <v>2160</v>
      </c>
      <c r="E1734" s="7">
        <v>21.58</v>
      </c>
      <c r="F1734" s="7">
        <v>831.47019999999998</v>
      </c>
      <c r="G1734" s="7">
        <v>8</v>
      </c>
      <c r="H1734" s="7">
        <v>0.7</v>
      </c>
      <c r="I1734" s="7">
        <v>416.74259999999998</v>
      </c>
      <c r="J1734" s="7">
        <v>21.8</v>
      </c>
      <c r="K1734" s="7">
        <v>0</v>
      </c>
      <c r="L1734" s="7" t="s">
        <v>2159</v>
      </c>
      <c r="M1734" s="7" t="s">
        <v>301</v>
      </c>
      <c r="N1734" s="7">
        <v>0</v>
      </c>
      <c r="O1734" s="7" t="s">
        <v>1209</v>
      </c>
      <c r="P1734" s="7">
        <v>341</v>
      </c>
      <c r="Q1734" s="7" t="s">
        <v>294</v>
      </c>
      <c r="R1734" s="7" t="s">
        <v>293</v>
      </c>
      <c r="S1734" s="7" t="s">
        <v>292</v>
      </c>
      <c r="T1734" s="7" t="s">
        <v>291</v>
      </c>
    </row>
    <row r="1735" spans="1:20" ht="13" x14ac:dyDescent="0.15">
      <c r="A1735" s="7" t="s">
        <v>2158</v>
      </c>
      <c r="B1735" s="7">
        <v>1</v>
      </c>
      <c r="C1735" s="7" t="s">
        <v>2158</v>
      </c>
      <c r="E1735" s="7">
        <v>31.65</v>
      </c>
      <c r="F1735" s="7">
        <v>902.50729999999999</v>
      </c>
      <c r="G1735" s="7">
        <v>9</v>
      </c>
      <c r="H1735" s="7">
        <v>0.9</v>
      </c>
      <c r="I1735" s="7">
        <v>452.26130000000001</v>
      </c>
      <c r="J1735" s="7">
        <v>22.26</v>
      </c>
      <c r="K1735" s="7">
        <v>94139000</v>
      </c>
      <c r="L1735" s="7" t="s">
        <v>2157</v>
      </c>
      <c r="M1735" s="7" t="s">
        <v>301</v>
      </c>
      <c r="N1735" s="7">
        <v>2</v>
      </c>
      <c r="O1735" s="7" t="s">
        <v>1209</v>
      </c>
      <c r="P1735" s="7">
        <v>341</v>
      </c>
      <c r="Q1735" s="7" t="s">
        <v>294</v>
      </c>
      <c r="R1735" s="7" t="s">
        <v>293</v>
      </c>
      <c r="S1735" s="7" t="s">
        <v>292</v>
      </c>
      <c r="T1735" s="7" t="s">
        <v>291</v>
      </c>
    </row>
    <row r="1736" spans="1:20" ht="13" x14ac:dyDescent="0.15">
      <c r="A1736" s="7" t="s">
        <v>2156</v>
      </c>
      <c r="B1736" s="7">
        <v>1</v>
      </c>
      <c r="C1736" s="7" t="s">
        <v>2155</v>
      </c>
      <c r="D1736" s="7" t="s">
        <v>487</v>
      </c>
      <c r="E1736" s="7">
        <v>27.17</v>
      </c>
      <c r="F1736" s="7">
        <v>1644.9021</v>
      </c>
      <c r="G1736" s="7">
        <v>15</v>
      </c>
      <c r="H1736" s="7">
        <v>0.8</v>
      </c>
      <c r="I1736" s="7">
        <v>823.45899999999995</v>
      </c>
      <c r="J1736" s="7">
        <v>32.08</v>
      </c>
      <c r="K1736" s="7">
        <v>27228</v>
      </c>
      <c r="L1736" s="7" t="s">
        <v>2154</v>
      </c>
      <c r="M1736" s="7" t="s">
        <v>311</v>
      </c>
      <c r="N1736" s="7">
        <v>1</v>
      </c>
      <c r="O1736" s="7" t="s">
        <v>397</v>
      </c>
      <c r="P1736" s="7">
        <v>666</v>
      </c>
      <c r="Q1736" s="7" t="s">
        <v>294</v>
      </c>
      <c r="R1736" s="7" t="s">
        <v>293</v>
      </c>
      <c r="S1736" s="7" t="s">
        <v>292</v>
      </c>
      <c r="T1736" s="7" t="s">
        <v>291</v>
      </c>
    </row>
    <row r="1737" spans="1:20" ht="13" x14ac:dyDescent="0.15">
      <c r="A1737" s="7" t="s">
        <v>2152</v>
      </c>
      <c r="B1737" s="7">
        <v>1</v>
      </c>
      <c r="C1737" s="7" t="s">
        <v>2152</v>
      </c>
      <c r="E1737" s="7">
        <v>41.11</v>
      </c>
      <c r="F1737" s="7">
        <v>1504.7660000000001</v>
      </c>
      <c r="G1737" s="7">
        <v>13</v>
      </c>
      <c r="H1737" s="7">
        <v>0.6</v>
      </c>
      <c r="I1737" s="7">
        <v>753.39070000000004</v>
      </c>
      <c r="J1737" s="7">
        <v>29.39</v>
      </c>
      <c r="K1737" s="7">
        <v>38410000</v>
      </c>
      <c r="L1737" s="7" t="s">
        <v>2153</v>
      </c>
      <c r="M1737" s="7" t="s">
        <v>322</v>
      </c>
      <c r="N1737" s="7">
        <v>2</v>
      </c>
      <c r="O1737" s="7" t="s">
        <v>324</v>
      </c>
      <c r="P1737" s="7">
        <v>54</v>
      </c>
      <c r="Q1737" s="7" t="s">
        <v>294</v>
      </c>
      <c r="R1737" s="7" t="s">
        <v>293</v>
      </c>
      <c r="S1737" s="7" t="s">
        <v>292</v>
      </c>
      <c r="T1737" s="7" t="s">
        <v>291</v>
      </c>
    </row>
    <row r="1738" spans="1:20" ht="13" x14ac:dyDescent="0.15">
      <c r="A1738" s="7" t="s">
        <v>2152</v>
      </c>
      <c r="B1738" s="7">
        <v>2</v>
      </c>
      <c r="C1738" s="7" t="s">
        <v>2151</v>
      </c>
      <c r="D1738" s="7" t="s">
        <v>1669</v>
      </c>
      <c r="E1738" s="7">
        <v>32.47</v>
      </c>
      <c r="F1738" s="7">
        <v>1546.7765999999999</v>
      </c>
      <c r="G1738" s="7">
        <v>13</v>
      </c>
      <c r="H1738" s="7">
        <v>0.2</v>
      </c>
      <c r="I1738" s="7">
        <v>774.39580000000001</v>
      </c>
      <c r="J1738" s="7">
        <v>32.93</v>
      </c>
      <c r="K1738" s="7">
        <v>547790</v>
      </c>
      <c r="L1738" s="7" t="s">
        <v>2150</v>
      </c>
      <c r="M1738" s="7" t="s">
        <v>296</v>
      </c>
      <c r="N1738" s="7">
        <v>2</v>
      </c>
      <c r="O1738" s="7" t="s">
        <v>324</v>
      </c>
      <c r="P1738" s="7">
        <v>54</v>
      </c>
      <c r="Q1738" s="7" t="s">
        <v>294</v>
      </c>
      <c r="R1738" s="7" t="s">
        <v>293</v>
      </c>
      <c r="S1738" s="7" t="s">
        <v>292</v>
      </c>
      <c r="T1738" s="7" t="s">
        <v>291</v>
      </c>
    </row>
    <row r="1739" spans="1:20" ht="13" x14ac:dyDescent="0.15">
      <c r="A1739" s="7" t="s">
        <v>2148</v>
      </c>
      <c r="B1739" s="7">
        <v>1</v>
      </c>
      <c r="C1739" s="7" t="s">
        <v>2148</v>
      </c>
      <c r="E1739" s="7">
        <v>51.34</v>
      </c>
      <c r="F1739" s="7">
        <v>1862.9512999999999</v>
      </c>
      <c r="G1739" s="7">
        <v>16</v>
      </c>
      <c r="H1739" s="7">
        <v>0.1</v>
      </c>
      <c r="I1739" s="7">
        <v>621.99109999999996</v>
      </c>
      <c r="J1739" s="7">
        <v>25.88</v>
      </c>
      <c r="K1739" s="7">
        <v>38563000</v>
      </c>
      <c r="L1739" s="7" t="s">
        <v>2149</v>
      </c>
      <c r="M1739" s="7" t="s">
        <v>322</v>
      </c>
      <c r="N1739" s="7">
        <v>3</v>
      </c>
      <c r="O1739" s="7" t="s">
        <v>314</v>
      </c>
      <c r="P1739" s="7">
        <v>54</v>
      </c>
      <c r="Q1739" s="7" t="s">
        <v>294</v>
      </c>
      <c r="R1739" s="7" t="s">
        <v>293</v>
      </c>
      <c r="S1739" s="7" t="s">
        <v>292</v>
      </c>
      <c r="T1739" s="7" t="s">
        <v>291</v>
      </c>
    </row>
    <row r="1740" spans="1:20" ht="13" x14ac:dyDescent="0.15">
      <c r="A1740" s="7" t="s">
        <v>2148</v>
      </c>
      <c r="B1740" s="7">
        <v>2</v>
      </c>
      <c r="C1740" s="7" t="s">
        <v>2147</v>
      </c>
      <c r="D1740" s="7" t="s">
        <v>1669</v>
      </c>
      <c r="E1740" s="7">
        <v>40.299999999999997</v>
      </c>
      <c r="F1740" s="7">
        <v>1904.9618</v>
      </c>
      <c r="G1740" s="7">
        <v>16</v>
      </c>
      <c r="H1740" s="7">
        <v>0.3</v>
      </c>
      <c r="I1740" s="7">
        <v>635.99480000000005</v>
      </c>
      <c r="J1740" s="7">
        <v>28.56</v>
      </c>
      <c r="K1740" s="7">
        <v>2540600</v>
      </c>
      <c r="L1740" s="7" t="s">
        <v>2146</v>
      </c>
      <c r="M1740" s="7" t="s">
        <v>296</v>
      </c>
      <c r="N1740" s="7">
        <v>4</v>
      </c>
      <c r="O1740" s="7" t="s">
        <v>314</v>
      </c>
      <c r="P1740" s="7">
        <v>54</v>
      </c>
      <c r="Q1740" s="7" t="s">
        <v>294</v>
      </c>
      <c r="R1740" s="7" t="s">
        <v>293</v>
      </c>
      <c r="S1740" s="7" t="s">
        <v>292</v>
      </c>
      <c r="T1740" s="7" t="s">
        <v>291</v>
      </c>
    </row>
    <row r="1741" spans="1:20" ht="13" x14ac:dyDescent="0.15">
      <c r="A1741" s="7" t="s">
        <v>2145</v>
      </c>
      <c r="B1741" s="7">
        <v>1</v>
      </c>
      <c r="C1741" s="7" t="s">
        <v>2144</v>
      </c>
      <c r="D1741" s="7" t="s">
        <v>372</v>
      </c>
      <c r="E1741" s="7">
        <v>43.66</v>
      </c>
      <c r="F1741" s="7">
        <v>1770.847</v>
      </c>
      <c r="G1741" s="7">
        <v>14</v>
      </c>
      <c r="H1741" s="7">
        <v>1.6</v>
      </c>
      <c r="I1741" s="7">
        <v>443.71969999999999</v>
      </c>
      <c r="J1741" s="7">
        <v>16.98</v>
      </c>
      <c r="K1741" s="7">
        <v>25133000</v>
      </c>
      <c r="L1741" s="7" t="s">
        <v>2143</v>
      </c>
      <c r="M1741" s="7" t="s">
        <v>327</v>
      </c>
      <c r="N1741" s="7">
        <v>5</v>
      </c>
      <c r="O1741" s="7" t="s">
        <v>333</v>
      </c>
      <c r="P1741" s="7">
        <v>698</v>
      </c>
      <c r="Q1741" s="7" t="s">
        <v>294</v>
      </c>
      <c r="R1741" s="7" t="s">
        <v>293</v>
      </c>
      <c r="S1741" s="7" t="s">
        <v>292</v>
      </c>
      <c r="T1741" s="7" t="s">
        <v>291</v>
      </c>
    </row>
    <row r="1742" spans="1:20" ht="13" x14ac:dyDescent="0.15">
      <c r="A1742" s="7" t="s">
        <v>2142</v>
      </c>
      <c r="B1742" s="7">
        <v>1</v>
      </c>
      <c r="C1742" s="7" t="s">
        <v>2141</v>
      </c>
      <c r="D1742" s="7" t="s">
        <v>2134</v>
      </c>
      <c r="E1742" s="7">
        <v>36.380000000000003</v>
      </c>
      <c r="F1742" s="7">
        <v>2043.9618</v>
      </c>
      <c r="G1742" s="7">
        <v>16</v>
      </c>
      <c r="H1742" s="7">
        <v>0.4</v>
      </c>
      <c r="I1742" s="7">
        <v>511.99790000000002</v>
      </c>
      <c r="J1742" s="7">
        <v>19.04</v>
      </c>
      <c r="K1742" s="7">
        <v>2608800</v>
      </c>
      <c r="L1742" s="7" t="s">
        <v>2140</v>
      </c>
      <c r="M1742" s="7" t="s">
        <v>327</v>
      </c>
      <c r="N1742" s="7">
        <v>4</v>
      </c>
      <c r="O1742" s="7" t="s">
        <v>333</v>
      </c>
      <c r="P1742" s="7">
        <v>698</v>
      </c>
      <c r="Q1742" s="7" t="s">
        <v>294</v>
      </c>
      <c r="R1742" s="7" t="s">
        <v>293</v>
      </c>
      <c r="S1742" s="7" t="s">
        <v>292</v>
      </c>
      <c r="T1742" s="7" t="s">
        <v>291</v>
      </c>
    </row>
    <row r="1743" spans="1:20" ht="13" x14ac:dyDescent="0.15">
      <c r="A1743" s="7" t="s">
        <v>2139</v>
      </c>
      <c r="B1743" s="7">
        <v>1</v>
      </c>
      <c r="C1743" s="7" t="s">
        <v>2138</v>
      </c>
      <c r="D1743" s="7" t="s">
        <v>2134</v>
      </c>
      <c r="E1743" s="7">
        <v>33.61</v>
      </c>
      <c r="F1743" s="7">
        <v>2157.0459000000001</v>
      </c>
      <c r="G1743" s="7">
        <v>17</v>
      </c>
      <c r="H1743" s="7">
        <v>1.2</v>
      </c>
      <c r="I1743" s="7">
        <v>540.26940000000002</v>
      </c>
      <c r="J1743" s="7">
        <v>21.22</v>
      </c>
      <c r="K1743" s="7">
        <v>4071000</v>
      </c>
      <c r="L1743" s="7" t="s">
        <v>2137</v>
      </c>
      <c r="M1743" s="7" t="s">
        <v>327</v>
      </c>
      <c r="N1743" s="7">
        <v>3</v>
      </c>
      <c r="O1743" s="7" t="s">
        <v>333</v>
      </c>
      <c r="P1743" s="7">
        <v>698</v>
      </c>
      <c r="Q1743" s="7" t="s">
        <v>294</v>
      </c>
      <c r="R1743" s="7" t="s">
        <v>293</v>
      </c>
      <c r="S1743" s="7" t="s">
        <v>292</v>
      </c>
      <c r="T1743" s="7" t="s">
        <v>291</v>
      </c>
    </row>
    <row r="1744" spans="1:20" ht="13" x14ac:dyDescent="0.15">
      <c r="A1744" s="7" t="s">
        <v>2136</v>
      </c>
      <c r="B1744" s="7">
        <v>1</v>
      </c>
      <c r="C1744" s="7" t="s">
        <v>2135</v>
      </c>
      <c r="D1744" s="7" t="s">
        <v>2134</v>
      </c>
      <c r="E1744" s="7">
        <v>28.8</v>
      </c>
      <c r="F1744" s="7">
        <v>2258.0934999999999</v>
      </c>
      <c r="G1744" s="7">
        <v>18</v>
      </c>
      <c r="H1744" s="7">
        <v>-1.3</v>
      </c>
      <c r="I1744" s="7">
        <v>753.70420000000001</v>
      </c>
      <c r="J1744" s="7">
        <v>20.87</v>
      </c>
      <c r="K1744" s="7">
        <v>2495100</v>
      </c>
      <c r="L1744" s="7" t="s">
        <v>2133</v>
      </c>
      <c r="M1744" s="7" t="s">
        <v>327</v>
      </c>
      <c r="N1744" s="7">
        <v>3</v>
      </c>
      <c r="O1744" s="7" t="s">
        <v>333</v>
      </c>
      <c r="P1744" s="7">
        <v>698</v>
      </c>
      <c r="Q1744" s="7" t="s">
        <v>294</v>
      </c>
      <c r="R1744" s="7" t="s">
        <v>293</v>
      </c>
      <c r="S1744" s="7" t="s">
        <v>292</v>
      </c>
      <c r="T1744" s="7" t="s">
        <v>291</v>
      </c>
    </row>
    <row r="1745" spans="1:20" ht="13" x14ac:dyDescent="0.15">
      <c r="A1745" s="7" t="s">
        <v>2132</v>
      </c>
      <c r="B1745" s="7">
        <v>1</v>
      </c>
      <c r="C1745" s="7" t="s">
        <v>2131</v>
      </c>
      <c r="D1745" s="7" t="s">
        <v>372</v>
      </c>
      <c r="E1745" s="7">
        <v>31.86</v>
      </c>
      <c r="F1745" s="7">
        <v>1212.6284000000001</v>
      </c>
      <c r="G1745" s="7">
        <v>11</v>
      </c>
      <c r="H1745" s="7">
        <v>0.6</v>
      </c>
      <c r="I1745" s="7">
        <v>607.32180000000005</v>
      </c>
      <c r="J1745" s="7">
        <v>16.13</v>
      </c>
      <c r="K1745" s="7">
        <v>87273</v>
      </c>
      <c r="L1745" s="7" t="s">
        <v>2130</v>
      </c>
      <c r="M1745" s="7" t="s">
        <v>296</v>
      </c>
      <c r="N1745" s="7">
        <v>1</v>
      </c>
      <c r="O1745" s="7" t="s">
        <v>2125</v>
      </c>
      <c r="P1745" s="7">
        <v>332</v>
      </c>
      <c r="S1745" s="7" t="s">
        <v>292</v>
      </c>
      <c r="T1745" s="7" t="s">
        <v>291</v>
      </c>
    </row>
    <row r="1746" spans="1:20" ht="13" x14ac:dyDescent="0.15">
      <c r="A1746" s="7" t="s">
        <v>2129</v>
      </c>
      <c r="B1746" s="7">
        <v>1</v>
      </c>
      <c r="C1746" s="7" t="s">
        <v>2128</v>
      </c>
      <c r="D1746" s="7" t="s">
        <v>2127</v>
      </c>
      <c r="E1746" s="7">
        <v>38.020000000000003</v>
      </c>
      <c r="F1746" s="7">
        <v>1459.6912</v>
      </c>
      <c r="G1746" s="7">
        <v>13</v>
      </c>
      <c r="H1746" s="7">
        <v>-0.1</v>
      </c>
      <c r="I1746" s="7">
        <v>487.57100000000003</v>
      </c>
      <c r="J1746" s="7">
        <v>16.59</v>
      </c>
      <c r="K1746" s="7">
        <v>2117700</v>
      </c>
      <c r="L1746" s="7" t="s">
        <v>2126</v>
      </c>
      <c r="M1746" s="7" t="s">
        <v>296</v>
      </c>
      <c r="N1746" s="7">
        <v>4</v>
      </c>
      <c r="O1746" s="7" t="s">
        <v>2125</v>
      </c>
      <c r="P1746" s="7">
        <v>332</v>
      </c>
      <c r="S1746" s="7" t="s">
        <v>292</v>
      </c>
      <c r="T1746" s="7" t="s">
        <v>291</v>
      </c>
    </row>
    <row r="1747" spans="1:20" ht="13" x14ac:dyDescent="0.15">
      <c r="A1747" s="7" t="s">
        <v>2124</v>
      </c>
      <c r="B1747" s="7">
        <v>1</v>
      </c>
      <c r="C1747" s="7" t="s">
        <v>2123</v>
      </c>
      <c r="D1747" s="7" t="s">
        <v>372</v>
      </c>
      <c r="E1747" s="7">
        <v>36.28</v>
      </c>
      <c r="F1747" s="7">
        <v>929.46410000000003</v>
      </c>
      <c r="G1747" s="7">
        <v>8</v>
      </c>
      <c r="H1747" s="7">
        <v>-1</v>
      </c>
      <c r="I1747" s="7">
        <v>465.73880000000003</v>
      </c>
      <c r="J1747" s="7">
        <v>16.09</v>
      </c>
      <c r="K1747" s="7">
        <v>11760000</v>
      </c>
      <c r="L1747" s="7" t="s">
        <v>2122</v>
      </c>
      <c r="M1747" s="7" t="s">
        <v>322</v>
      </c>
      <c r="N1747" s="7">
        <v>1</v>
      </c>
      <c r="O1747" s="7" t="s">
        <v>1226</v>
      </c>
      <c r="P1747" s="7">
        <v>319</v>
      </c>
      <c r="Q1747" s="7" t="s">
        <v>294</v>
      </c>
      <c r="R1747" s="7" t="s">
        <v>293</v>
      </c>
      <c r="S1747" s="7" t="s">
        <v>292</v>
      </c>
      <c r="T1747" s="7" t="s">
        <v>291</v>
      </c>
    </row>
    <row r="1748" spans="1:20" ht="13" x14ac:dyDescent="0.15">
      <c r="A1748" s="7" t="s">
        <v>2121</v>
      </c>
      <c r="B1748" s="7">
        <v>1</v>
      </c>
      <c r="C1748" s="7" t="s">
        <v>2120</v>
      </c>
      <c r="D1748" s="7" t="s">
        <v>372</v>
      </c>
      <c r="E1748" s="7">
        <v>29.55</v>
      </c>
      <c r="F1748" s="7">
        <v>1085.5652</v>
      </c>
      <c r="G1748" s="7">
        <v>9</v>
      </c>
      <c r="H1748" s="7">
        <v>0.1</v>
      </c>
      <c r="I1748" s="7">
        <v>362.86239999999998</v>
      </c>
      <c r="J1748" s="7">
        <v>13.54</v>
      </c>
      <c r="K1748" s="7">
        <v>53724</v>
      </c>
      <c r="L1748" s="7" t="s">
        <v>2119</v>
      </c>
      <c r="M1748" s="7" t="s">
        <v>301</v>
      </c>
      <c r="N1748" s="7">
        <v>1</v>
      </c>
      <c r="O1748" s="7" t="s">
        <v>1226</v>
      </c>
      <c r="P1748" s="7">
        <v>319</v>
      </c>
      <c r="Q1748" s="7" t="s">
        <v>294</v>
      </c>
      <c r="R1748" s="7" t="s">
        <v>293</v>
      </c>
      <c r="S1748" s="7" t="s">
        <v>292</v>
      </c>
      <c r="T1748" s="7" t="s">
        <v>291</v>
      </c>
    </row>
    <row r="1749" spans="1:20" ht="13" x14ac:dyDescent="0.15">
      <c r="A1749" s="7" t="s">
        <v>2118</v>
      </c>
      <c r="B1749" s="7">
        <v>1</v>
      </c>
      <c r="C1749" s="7" t="s">
        <v>2117</v>
      </c>
      <c r="D1749" s="7" t="s">
        <v>372</v>
      </c>
      <c r="E1749" s="7">
        <v>19.05</v>
      </c>
      <c r="F1749" s="7">
        <v>1954.0054</v>
      </c>
      <c r="G1749" s="7">
        <v>17</v>
      </c>
      <c r="H1749" s="7">
        <v>-1.3</v>
      </c>
      <c r="I1749" s="7">
        <v>489.50799999999998</v>
      </c>
      <c r="J1749" s="7">
        <v>15.31</v>
      </c>
      <c r="K1749" s="7">
        <v>674350</v>
      </c>
      <c r="L1749" s="7" t="s">
        <v>2116</v>
      </c>
      <c r="M1749" s="7" t="s">
        <v>327</v>
      </c>
      <c r="N1749" s="7">
        <v>1</v>
      </c>
      <c r="O1749" s="7" t="s">
        <v>1226</v>
      </c>
      <c r="P1749" s="7">
        <v>319</v>
      </c>
      <c r="Q1749" s="7" t="s">
        <v>294</v>
      </c>
      <c r="R1749" s="7" t="s">
        <v>293</v>
      </c>
      <c r="S1749" s="7" t="s">
        <v>292</v>
      </c>
      <c r="T1749" s="7" t="s">
        <v>291</v>
      </c>
    </row>
    <row r="1750" spans="1:20" ht="13" x14ac:dyDescent="0.15">
      <c r="A1750" s="7" t="s">
        <v>2115</v>
      </c>
      <c r="B1750" s="7">
        <v>1</v>
      </c>
      <c r="C1750" s="7" t="s">
        <v>2114</v>
      </c>
      <c r="D1750" s="7" t="s">
        <v>372</v>
      </c>
      <c r="E1750" s="7">
        <v>24.95</v>
      </c>
      <c r="F1750" s="7">
        <v>2112.0745000000002</v>
      </c>
      <c r="G1750" s="7">
        <v>19</v>
      </c>
      <c r="H1750" s="7">
        <v>0</v>
      </c>
      <c r="I1750" s="7">
        <v>529.02589999999998</v>
      </c>
      <c r="J1750" s="7">
        <v>15.3</v>
      </c>
      <c r="K1750" s="7">
        <v>1165400</v>
      </c>
      <c r="L1750" s="7" t="s">
        <v>2113</v>
      </c>
      <c r="M1750" s="7" t="s">
        <v>327</v>
      </c>
      <c r="N1750" s="7">
        <v>1</v>
      </c>
      <c r="O1750" s="7" t="s">
        <v>1226</v>
      </c>
      <c r="P1750" s="7">
        <v>319</v>
      </c>
      <c r="Q1750" s="7" t="s">
        <v>294</v>
      </c>
      <c r="R1750" s="7" t="s">
        <v>293</v>
      </c>
      <c r="S1750" s="7" t="s">
        <v>292</v>
      </c>
      <c r="T1750" s="7" t="s">
        <v>291</v>
      </c>
    </row>
    <row r="1751" spans="1:20" ht="13" x14ac:dyDescent="0.15">
      <c r="A1751" s="7" t="s">
        <v>2111</v>
      </c>
      <c r="B1751" s="7">
        <v>1</v>
      </c>
      <c r="C1751" s="7" t="s">
        <v>2111</v>
      </c>
      <c r="E1751" s="7">
        <v>26.8</v>
      </c>
      <c r="F1751" s="7">
        <v>858.42690000000005</v>
      </c>
      <c r="G1751" s="7">
        <v>8</v>
      </c>
      <c r="H1751" s="7">
        <v>-0.1</v>
      </c>
      <c r="I1751" s="7">
        <v>430.22070000000002</v>
      </c>
      <c r="J1751" s="7">
        <v>15.89</v>
      </c>
      <c r="K1751" s="7">
        <v>65016</v>
      </c>
      <c r="L1751" s="7" t="s">
        <v>2112</v>
      </c>
      <c r="M1751" s="7" t="s">
        <v>301</v>
      </c>
      <c r="N1751" s="7">
        <v>2</v>
      </c>
      <c r="O1751" s="7" t="s">
        <v>1350</v>
      </c>
      <c r="P1751" s="7">
        <v>319</v>
      </c>
      <c r="R1751" s="7" t="s">
        <v>293</v>
      </c>
      <c r="S1751" s="7" t="s">
        <v>292</v>
      </c>
      <c r="T1751" s="7" t="s">
        <v>291</v>
      </c>
    </row>
    <row r="1752" spans="1:20" ht="13" x14ac:dyDescent="0.15">
      <c r="A1752" s="7" t="s">
        <v>2111</v>
      </c>
      <c r="B1752" s="7">
        <v>2</v>
      </c>
      <c r="C1752" s="7" t="s">
        <v>2110</v>
      </c>
      <c r="D1752" s="7" t="s">
        <v>372</v>
      </c>
      <c r="E1752" s="7">
        <v>24.9</v>
      </c>
      <c r="F1752" s="7">
        <v>915.44839999999999</v>
      </c>
      <c r="G1752" s="7">
        <v>8</v>
      </c>
      <c r="H1752" s="7">
        <v>-1.8</v>
      </c>
      <c r="I1752" s="7">
        <v>458.73070000000001</v>
      </c>
      <c r="J1752" s="7">
        <v>14.65</v>
      </c>
      <c r="K1752" s="7">
        <v>92196</v>
      </c>
      <c r="L1752" s="7" t="s">
        <v>2109</v>
      </c>
      <c r="M1752" s="7" t="s">
        <v>315</v>
      </c>
      <c r="N1752" s="7">
        <v>1</v>
      </c>
      <c r="O1752" s="7" t="s">
        <v>1350</v>
      </c>
      <c r="P1752" s="7">
        <v>319</v>
      </c>
      <c r="R1752" s="7" t="s">
        <v>293</v>
      </c>
      <c r="S1752" s="7" t="s">
        <v>292</v>
      </c>
      <c r="T1752" s="7" t="s">
        <v>291</v>
      </c>
    </row>
    <row r="1753" spans="1:20" ht="13" x14ac:dyDescent="0.15">
      <c r="A1753" s="7" t="s">
        <v>2108</v>
      </c>
      <c r="B1753" s="7">
        <v>1</v>
      </c>
      <c r="C1753" s="7" t="s">
        <v>2107</v>
      </c>
      <c r="D1753" s="7" t="s">
        <v>372</v>
      </c>
      <c r="E1753" s="7">
        <v>30.52</v>
      </c>
      <c r="F1753" s="7">
        <v>1002.4804</v>
      </c>
      <c r="G1753" s="7">
        <v>9</v>
      </c>
      <c r="H1753" s="7">
        <v>-2.2000000000000002</v>
      </c>
      <c r="I1753" s="7">
        <v>502.24639999999999</v>
      </c>
      <c r="J1753" s="7">
        <v>14.67</v>
      </c>
      <c r="K1753" s="7">
        <v>0</v>
      </c>
      <c r="L1753" s="7" t="s">
        <v>2106</v>
      </c>
      <c r="M1753" s="7" t="s">
        <v>327</v>
      </c>
      <c r="N1753" s="7">
        <v>0</v>
      </c>
      <c r="O1753" s="7" t="s">
        <v>1350</v>
      </c>
      <c r="P1753" s="7">
        <v>319</v>
      </c>
      <c r="R1753" s="7" t="s">
        <v>293</v>
      </c>
      <c r="S1753" s="7" t="s">
        <v>292</v>
      </c>
      <c r="T1753" s="7" t="s">
        <v>291</v>
      </c>
    </row>
    <row r="1754" spans="1:20" ht="13" x14ac:dyDescent="0.15">
      <c r="A1754" s="7" t="s">
        <v>2105</v>
      </c>
      <c r="B1754" s="7">
        <v>1</v>
      </c>
      <c r="C1754" s="7" t="s">
        <v>2104</v>
      </c>
      <c r="D1754" s="7" t="s">
        <v>372</v>
      </c>
      <c r="E1754" s="7">
        <v>31.53</v>
      </c>
      <c r="F1754" s="7">
        <v>1158.5815</v>
      </c>
      <c r="G1754" s="7">
        <v>10</v>
      </c>
      <c r="H1754" s="7">
        <v>-0.6</v>
      </c>
      <c r="I1754" s="7">
        <v>387.20089999999999</v>
      </c>
      <c r="J1754" s="7">
        <v>13.01</v>
      </c>
      <c r="K1754" s="7">
        <v>331340</v>
      </c>
      <c r="L1754" s="7" t="s">
        <v>2103</v>
      </c>
      <c r="M1754" s="7" t="s">
        <v>327</v>
      </c>
      <c r="N1754" s="7">
        <v>3</v>
      </c>
      <c r="O1754" s="7" t="s">
        <v>1350</v>
      </c>
      <c r="P1754" s="7">
        <v>319</v>
      </c>
      <c r="R1754" s="7" t="s">
        <v>293</v>
      </c>
      <c r="S1754" s="7" t="s">
        <v>292</v>
      </c>
      <c r="T1754" s="7" t="s">
        <v>291</v>
      </c>
    </row>
    <row r="1755" spans="1:20" ht="13" x14ac:dyDescent="0.15">
      <c r="A1755" s="7" t="s">
        <v>2102</v>
      </c>
      <c r="B1755" s="7">
        <v>1</v>
      </c>
      <c r="C1755" s="7" t="s">
        <v>2101</v>
      </c>
      <c r="D1755" s="7" t="s">
        <v>2095</v>
      </c>
      <c r="E1755" s="7">
        <v>39.28</v>
      </c>
      <c r="F1755" s="7">
        <v>1405.6442</v>
      </c>
      <c r="G1755" s="7">
        <v>12</v>
      </c>
      <c r="H1755" s="7">
        <v>1.2</v>
      </c>
      <c r="I1755" s="7">
        <v>469.55590000000001</v>
      </c>
      <c r="J1755" s="7">
        <v>13.43</v>
      </c>
      <c r="K1755" s="7">
        <v>15760000</v>
      </c>
      <c r="L1755" s="7" t="s">
        <v>2100</v>
      </c>
      <c r="M1755" s="7" t="s">
        <v>327</v>
      </c>
      <c r="N1755" s="7">
        <v>5</v>
      </c>
      <c r="O1755" s="7" t="s">
        <v>1350</v>
      </c>
      <c r="P1755" s="7">
        <v>319</v>
      </c>
      <c r="R1755" s="7" t="s">
        <v>293</v>
      </c>
      <c r="S1755" s="7" t="s">
        <v>292</v>
      </c>
      <c r="T1755" s="7" t="s">
        <v>291</v>
      </c>
    </row>
    <row r="1756" spans="1:20" ht="13" x14ac:dyDescent="0.15">
      <c r="A1756" s="7" t="s">
        <v>2099</v>
      </c>
      <c r="B1756" s="7">
        <v>1</v>
      </c>
      <c r="C1756" s="7" t="s">
        <v>2098</v>
      </c>
      <c r="D1756" s="7" t="s">
        <v>2095</v>
      </c>
      <c r="E1756" s="7">
        <v>27.92</v>
      </c>
      <c r="F1756" s="7">
        <v>2090.0248999999999</v>
      </c>
      <c r="G1756" s="7">
        <v>18</v>
      </c>
      <c r="H1756" s="7">
        <v>0.7</v>
      </c>
      <c r="I1756" s="7">
        <v>1046.0205000000001</v>
      </c>
      <c r="J1756" s="7">
        <v>16.95</v>
      </c>
      <c r="K1756" s="7">
        <v>195260</v>
      </c>
      <c r="L1756" s="7" t="s">
        <v>2097</v>
      </c>
      <c r="M1756" s="7" t="s">
        <v>327</v>
      </c>
      <c r="N1756" s="7">
        <v>1</v>
      </c>
      <c r="O1756" s="7" t="s">
        <v>1350</v>
      </c>
      <c r="P1756" s="7">
        <v>319</v>
      </c>
      <c r="R1756" s="7" t="s">
        <v>293</v>
      </c>
      <c r="S1756" s="7" t="s">
        <v>292</v>
      </c>
      <c r="T1756" s="7" t="s">
        <v>291</v>
      </c>
    </row>
    <row r="1757" spans="1:20" ht="13" x14ac:dyDescent="0.15">
      <c r="A1757" s="7" t="s">
        <v>2090</v>
      </c>
      <c r="B1757" s="7">
        <v>1</v>
      </c>
      <c r="C1757" s="7" t="s">
        <v>2096</v>
      </c>
      <c r="D1757" s="7" t="s">
        <v>2095</v>
      </c>
      <c r="E1757" s="7">
        <v>42.26</v>
      </c>
      <c r="F1757" s="7">
        <v>2317.1631000000002</v>
      </c>
      <c r="G1757" s="7">
        <v>20</v>
      </c>
      <c r="H1757" s="7">
        <v>1.1000000000000001</v>
      </c>
      <c r="I1757" s="7">
        <v>580.29870000000005</v>
      </c>
      <c r="J1757" s="7">
        <v>16.059999999999999</v>
      </c>
      <c r="K1757" s="7">
        <v>16821000</v>
      </c>
      <c r="L1757" s="7" t="s">
        <v>2094</v>
      </c>
      <c r="M1757" s="7" t="s">
        <v>327</v>
      </c>
      <c r="N1757" s="7">
        <v>3</v>
      </c>
      <c r="O1757" s="7" t="s">
        <v>1350</v>
      </c>
      <c r="P1757" s="7">
        <v>319</v>
      </c>
      <c r="R1757" s="7" t="s">
        <v>293</v>
      </c>
      <c r="S1757" s="7" t="s">
        <v>292</v>
      </c>
      <c r="T1757" s="7" t="s">
        <v>291</v>
      </c>
    </row>
    <row r="1758" spans="1:20" ht="13" x14ac:dyDescent="0.15">
      <c r="A1758" s="7" t="s">
        <v>2090</v>
      </c>
      <c r="B1758" s="7">
        <v>2</v>
      </c>
      <c r="C1758" s="7" t="s">
        <v>2093</v>
      </c>
      <c r="D1758" s="7" t="s">
        <v>2092</v>
      </c>
      <c r="E1758" s="7">
        <v>32.96</v>
      </c>
      <c r="F1758" s="7">
        <v>2397.1293999999998</v>
      </c>
      <c r="G1758" s="7">
        <v>20</v>
      </c>
      <c r="H1758" s="7">
        <v>0.9</v>
      </c>
      <c r="I1758" s="7">
        <v>600.29020000000003</v>
      </c>
      <c r="J1758" s="7">
        <v>17.48</v>
      </c>
      <c r="K1758" s="7">
        <v>4865500</v>
      </c>
      <c r="L1758" s="7" t="s">
        <v>2091</v>
      </c>
      <c r="M1758" s="7" t="s">
        <v>327</v>
      </c>
      <c r="N1758" s="7">
        <v>1</v>
      </c>
      <c r="O1758" s="7" t="s">
        <v>1350</v>
      </c>
      <c r="P1758" s="7">
        <v>319</v>
      </c>
      <c r="R1758" s="7" t="s">
        <v>293</v>
      </c>
      <c r="S1758" s="7" t="s">
        <v>292</v>
      </c>
      <c r="T1758" s="7" t="s">
        <v>291</v>
      </c>
    </row>
    <row r="1759" spans="1:20" ht="13" x14ac:dyDescent="0.15">
      <c r="A1759" s="7" t="s">
        <v>2090</v>
      </c>
      <c r="B1759" s="7">
        <v>3</v>
      </c>
      <c r="C1759" s="7" t="s">
        <v>2089</v>
      </c>
      <c r="D1759" s="7" t="s">
        <v>2088</v>
      </c>
      <c r="E1759" s="7">
        <v>18.559999999999999</v>
      </c>
      <c r="F1759" s="7">
        <v>2397.1293999999998</v>
      </c>
      <c r="G1759" s="7">
        <v>20</v>
      </c>
      <c r="H1759" s="7">
        <v>1</v>
      </c>
      <c r="I1759" s="7">
        <v>600.29020000000003</v>
      </c>
      <c r="J1759" s="7">
        <v>17.55</v>
      </c>
      <c r="K1759" s="7">
        <v>952340</v>
      </c>
      <c r="L1759" s="7" t="s">
        <v>2087</v>
      </c>
      <c r="M1759" s="7" t="s">
        <v>296</v>
      </c>
      <c r="N1759" s="7">
        <v>1</v>
      </c>
      <c r="O1759" s="7" t="s">
        <v>1350</v>
      </c>
      <c r="P1759" s="7">
        <v>319</v>
      </c>
      <c r="R1759" s="7" t="s">
        <v>293</v>
      </c>
      <c r="S1759" s="7" t="s">
        <v>292</v>
      </c>
      <c r="T1759" s="7" t="s">
        <v>291</v>
      </c>
    </row>
    <row r="1760" spans="1:20" ht="13" x14ac:dyDescent="0.15">
      <c r="A1760" s="7" t="s">
        <v>2086</v>
      </c>
      <c r="B1760" s="7">
        <v>1</v>
      </c>
      <c r="C1760" s="7" t="s">
        <v>2085</v>
      </c>
      <c r="D1760" s="7" t="s">
        <v>372</v>
      </c>
      <c r="E1760" s="7">
        <v>32.520000000000003</v>
      </c>
      <c r="F1760" s="7">
        <v>1598.6994999999999</v>
      </c>
      <c r="G1760" s="7">
        <v>14</v>
      </c>
      <c r="H1760" s="7">
        <v>-0.2</v>
      </c>
      <c r="I1760" s="7">
        <v>533.90700000000004</v>
      </c>
      <c r="J1760" s="7">
        <v>18.05</v>
      </c>
      <c r="K1760" s="7">
        <v>59452</v>
      </c>
      <c r="L1760" s="7" t="s">
        <v>2084</v>
      </c>
      <c r="M1760" s="7" t="s">
        <v>311</v>
      </c>
      <c r="N1760" s="7">
        <v>1</v>
      </c>
      <c r="O1760" s="7" t="s">
        <v>2083</v>
      </c>
      <c r="P1760" s="7">
        <v>348</v>
      </c>
      <c r="S1760" s="7" t="s">
        <v>292</v>
      </c>
      <c r="T1760" s="7" t="s">
        <v>291</v>
      </c>
    </row>
    <row r="1761" spans="1:20" ht="13" x14ac:dyDescent="0.15">
      <c r="A1761" s="7" t="s">
        <v>2082</v>
      </c>
      <c r="B1761" s="7">
        <v>1</v>
      </c>
      <c r="C1761" s="7" t="s">
        <v>2081</v>
      </c>
      <c r="D1761" s="7" t="s">
        <v>372</v>
      </c>
      <c r="E1761" s="7">
        <v>34.57</v>
      </c>
      <c r="F1761" s="7">
        <v>1575.6835000000001</v>
      </c>
      <c r="G1761" s="7">
        <v>14</v>
      </c>
      <c r="H1761" s="7">
        <v>1.1000000000000001</v>
      </c>
      <c r="I1761" s="7">
        <v>788.84990000000005</v>
      </c>
      <c r="J1761" s="7">
        <v>19.02</v>
      </c>
      <c r="K1761" s="7">
        <v>141550</v>
      </c>
      <c r="L1761" s="7" t="s">
        <v>2080</v>
      </c>
      <c r="M1761" s="7" t="s">
        <v>311</v>
      </c>
      <c r="N1761" s="7">
        <v>1</v>
      </c>
      <c r="O1761" s="7" t="s">
        <v>2044</v>
      </c>
      <c r="P1761" s="7">
        <v>339</v>
      </c>
      <c r="Q1761" s="7" t="s">
        <v>294</v>
      </c>
      <c r="R1761" s="7" t="s">
        <v>293</v>
      </c>
      <c r="T1761" s="7" t="s">
        <v>291</v>
      </c>
    </row>
    <row r="1762" spans="1:20" ht="13" x14ac:dyDescent="0.15">
      <c r="A1762" s="7" t="s">
        <v>2079</v>
      </c>
      <c r="B1762" s="7">
        <v>1</v>
      </c>
      <c r="C1762" s="7" t="s">
        <v>2079</v>
      </c>
      <c r="E1762" s="7">
        <v>35.450000000000003</v>
      </c>
      <c r="F1762" s="7">
        <v>1248.547</v>
      </c>
      <c r="G1762" s="7">
        <v>11</v>
      </c>
      <c r="H1762" s="7">
        <v>0.4</v>
      </c>
      <c r="I1762" s="7">
        <v>625.28099999999995</v>
      </c>
      <c r="J1762" s="7">
        <v>20.74</v>
      </c>
      <c r="K1762" s="7">
        <v>116050</v>
      </c>
      <c r="L1762" s="7" t="s">
        <v>2078</v>
      </c>
      <c r="M1762" s="7" t="s">
        <v>315</v>
      </c>
      <c r="N1762" s="7">
        <v>2</v>
      </c>
      <c r="O1762" s="7" t="s">
        <v>406</v>
      </c>
      <c r="P1762" s="7">
        <v>472</v>
      </c>
      <c r="Q1762" s="7" t="s">
        <v>294</v>
      </c>
      <c r="R1762" s="7" t="s">
        <v>293</v>
      </c>
      <c r="S1762" s="7" t="s">
        <v>292</v>
      </c>
      <c r="T1762" s="7" t="s">
        <v>291</v>
      </c>
    </row>
    <row r="1763" spans="1:20" ht="13" x14ac:dyDescent="0.15">
      <c r="A1763" s="7" t="s">
        <v>2077</v>
      </c>
      <c r="B1763" s="7">
        <v>1</v>
      </c>
      <c r="C1763" s="7" t="s">
        <v>2076</v>
      </c>
      <c r="D1763" s="7" t="s">
        <v>400</v>
      </c>
      <c r="E1763" s="7">
        <v>30.69</v>
      </c>
      <c r="F1763" s="7">
        <v>997.42870000000005</v>
      </c>
      <c r="G1763" s="7">
        <v>8</v>
      </c>
      <c r="H1763" s="7">
        <v>-1.4</v>
      </c>
      <c r="I1763" s="7">
        <v>499.72089999999997</v>
      </c>
      <c r="J1763" s="7">
        <v>20.91</v>
      </c>
      <c r="K1763" s="7">
        <v>9471900</v>
      </c>
      <c r="L1763" s="7" t="s">
        <v>2075</v>
      </c>
      <c r="M1763" s="7" t="s">
        <v>322</v>
      </c>
      <c r="N1763" s="7">
        <v>3</v>
      </c>
      <c r="O1763" s="7" t="s">
        <v>2012</v>
      </c>
      <c r="P1763" s="7">
        <v>23</v>
      </c>
      <c r="Q1763" s="7" t="s">
        <v>294</v>
      </c>
      <c r="R1763" s="7" t="s">
        <v>293</v>
      </c>
      <c r="S1763" s="7" t="s">
        <v>292</v>
      </c>
      <c r="T1763" s="7" t="s">
        <v>291</v>
      </c>
    </row>
    <row r="1764" spans="1:20" ht="13" x14ac:dyDescent="0.15">
      <c r="A1764" s="7" t="s">
        <v>2074</v>
      </c>
      <c r="B1764" s="7">
        <v>1</v>
      </c>
      <c r="C1764" s="7" t="s">
        <v>2073</v>
      </c>
      <c r="D1764" s="7" t="s">
        <v>400</v>
      </c>
      <c r="E1764" s="7">
        <v>28.95</v>
      </c>
      <c r="F1764" s="7">
        <v>1068.4657999999999</v>
      </c>
      <c r="G1764" s="7">
        <v>9</v>
      </c>
      <c r="H1764" s="7">
        <v>-1.4</v>
      </c>
      <c r="I1764" s="7">
        <v>535.23940000000005</v>
      </c>
      <c r="J1764" s="7">
        <v>21.06</v>
      </c>
      <c r="K1764" s="7">
        <v>2250700</v>
      </c>
      <c r="L1764" s="7" t="s">
        <v>2072</v>
      </c>
      <c r="M1764" s="7" t="s">
        <v>296</v>
      </c>
      <c r="N1764" s="7">
        <v>2</v>
      </c>
      <c r="O1764" s="7" t="s">
        <v>2012</v>
      </c>
      <c r="P1764" s="7">
        <v>23</v>
      </c>
      <c r="Q1764" s="7" t="s">
        <v>294</v>
      </c>
      <c r="R1764" s="7" t="s">
        <v>293</v>
      </c>
      <c r="S1764" s="7" t="s">
        <v>292</v>
      </c>
      <c r="T1764" s="7" t="s">
        <v>291</v>
      </c>
    </row>
    <row r="1765" spans="1:20" ht="13" x14ac:dyDescent="0.15">
      <c r="A1765" s="7" t="s">
        <v>2071</v>
      </c>
      <c r="B1765" s="7">
        <v>1</v>
      </c>
      <c r="C1765" s="7" t="s">
        <v>2070</v>
      </c>
      <c r="D1765" s="7" t="s">
        <v>400</v>
      </c>
      <c r="E1765" s="7">
        <v>44.81</v>
      </c>
      <c r="F1765" s="7">
        <v>1468.6365000000001</v>
      </c>
      <c r="G1765" s="7">
        <v>12</v>
      </c>
      <c r="H1765" s="7">
        <v>-1.5</v>
      </c>
      <c r="I1765" s="7">
        <v>490.55200000000002</v>
      </c>
      <c r="J1765" s="7">
        <v>19.54</v>
      </c>
      <c r="K1765" s="7">
        <v>12828000</v>
      </c>
      <c r="L1765" s="7" t="s">
        <v>2069</v>
      </c>
      <c r="M1765" s="7" t="s">
        <v>322</v>
      </c>
      <c r="N1765" s="7">
        <v>5</v>
      </c>
      <c r="O1765" s="7" t="s">
        <v>2012</v>
      </c>
      <c r="P1765" s="7">
        <v>23</v>
      </c>
      <c r="Q1765" s="7" t="s">
        <v>294</v>
      </c>
      <c r="R1765" s="7" t="s">
        <v>293</v>
      </c>
      <c r="S1765" s="7" t="s">
        <v>292</v>
      </c>
      <c r="T1765" s="7" t="s">
        <v>291</v>
      </c>
    </row>
    <row r="1766" spans="1:20" ht="13" x14ac:dyDescent="0.15">
      <c r="A1766" s="7" t="s">
        <v>2068</v>
      </c>
      <c r="B1766" s="7">
        <v>1</v>
      </c>
      <c r="C1766" s="7" t="s">
        <v>2067</v>
      </c>
      <c r="D1766" s="7" t="s">
        <v>400</v>
      </c>
      <c r="E1766" s="7">
        <v>47.71</v>
      </c>
      <c r="F1766" s="7">
        <v>1555.6685</v>
      </c>
      <c r="G1766" s="7">
        <v>13</v>
      </c>
      <c r="H1766" s="7">
        <v>4</v>
      </c>
      <c r="I1766" s="7">
        <v>778.84460000000001</v>
      </c>
      <c r="J1766" s="7">
        <v>19.399999999999999</v>
      </c>
      <c r="K1766" s="7">
        <v>111420000</v>
      </c>
      <c r="L1766" s="7" t="s">
        <v>2066</v>
      </c>
      <c r="M1766" s="7" t="s">
        <v>322</v>
      </c>
      <c r="N1766" s="7">
        <v>5</v>
      </c>
      <c r="O1766" s="7" t="s">
        <v>2012</v>
      </c>
      <c r="P1766" s="7">
        <v>23</v>
      </c>
      <c r="Q1766" s="7" t="s">
        <v>294</v>
      </c>
      <c r="R1766" s="7" t="s">
        <v>293</v>
      </c>
      <c r="S1766" s="7" t="s">
        <v>292</v>
      </c>
      <c r="T1766" s="7" t="s">
        <v>291</v>
      </c>
    </row>
    <row r="1767" spans="1:20" ht="13" x14ac:dyDescent="0.15">
      <c r="A1767" s="7" t="s">
        <v>2063</v>
      </c>
      <c r="B1767" s="7">
        <v>1</v>
      </c>
      <c r="C1767" s="7" t="s">
        <v>2065</v>
      </c>
      <c r="D1767" s="7" t="s">
        <v>400</v>
      </c>
      <c r="E1767" s="7">
        <v>45.6</v>
      </c>
      <c r="F1767" s="7">
        <v>1725.7739999999999</v>
      </c>
      <c r="G1767" s="7">
        <v>15</v>
      </c>
      <c r="H1767" s="7">
        <v>-0.1</v>
      </c>
      <c r="I1767" s="7">
        <v>863.89419999999996</v>
      </c>
      <c r="J1767" s="7">
        <v>22.8</v>
      </c>
      <c r="K1767" s="7">
        <v>65907000</v>
      </c>
      <c r="L1767" s="7" t="s">
        <v>2064</v>
      </c>
      <c r="M1767" s="7" t="s">
        <v>322</v>
      </c>
      <c r="N1767" s="7">
        <v>6</v>
      </c>
      <c r="O1767" s="7" t="s">
        <v>2012</v>
      </c>
      <c r="P1767" s="7">
        <v>23</v>
      </c>
      <c r="Q1767" s="7" t="s">
        <v>294</v>
      </c>
      <c r="R1767" s="7" t="s">
        <v>293</v>
      </c>
      <c r="S1767" s="7" t="s">
        <v>292</v>
      </c>
      <c r="T1767" s="7" t="s">
        <v>291</v>
      </c>
    </row>
    <row r="1768" spans="1:20" ht="13" x14ac:dyDescent="0.15">
      <c r="A1768" s="7" t="s">
        <v>2063</v>
      </c>
      <c r="B1768" s="7">
        <v>2</v>
      </c>
      <c r="C1768" s="7" t="s">
        <v>2062</v>
      </c>
      <c r="D1768" s="7" t="s">
        <v>2061</v>
      </c>
      <c r="E1768" s="7">
        <v>38.56</v>
      </c>
      <c r="F1768" s="7">
        <v>1767.7845</v>
      </c>
      <c r="G1768" s="7">
        <v>15</v>
      </c>
      <c r="H1768" s="7">
        <v>1.9</v>
      </c>
      <c r="I1768" s="7">
        <v>590.26990000000001</v>
      </c>
      <c r="J1768" s="7">
        <v>25.32</v>
      </c>
      <c r="K1768" s="7">
        <v>983160</v>
      </c>
      <c r="L1768" s="7" t="s">
        <v>2060</v>
      </c>
      <c r="M1768" s="7" t="s">
        <v>296</v>
      </c>
      <c r="N1768" s="7">
        <v>3</v>
      </c>
      <c r="O1768" s="7" t="s">
        <v>2012</v>
      </c>
      <c r="P1768" s="7">
        <v>23</v>
      </c>
      <c r="Q1768" s="7" t="s">
        <v>294</v>
      </c>
      <c r="R1768" s="7" t="s">
        <v>293</v>
      </c>
      <c r="S1768" s="7" t="s">
        <v>292</v>
      </c>
      <c r="T1768" s="7" t="s">
        <v>291</v>
      </c>
    </row>
    <row r="1769" spans="1:20" ht="13" x14ac:dyDescent="0.15">
      <c r="A1769" s="7" t="s">
        <v>2059</v>
      </c>
      <c r="B1769" s="7">
        <v>1</v>
      </c>
      <c r="C1769" s="7" t="s">
        <v>2058</v>
      </c>
      <c r="D1769" s="7" t="s">
        <v>400</v>
      </c>
      <c r="E1769" s="7">
        <v>34.58</v>
      </c>
      <c r="F1769" s="7">
        <v>1839.8169</v>
      </c>
      <c r="G1769" s="7">
        <v>16</v>
      </c>
      <c r="H1769" s="7">
        <v>-0.7</v>
      </c>
      <c r="I1769" s="7">
        <v>614.27919999999995</v>
      </c>
      <c r="J1769" s="7">
        <v>21.75</v>
      </c>
      <c r="K1769" s="7">
        <v>170660</v>
      </c>
      <c r="L1769" s="7" t="s">
        <v>2057</v>
      </c>
      <c r="M1769" s="7" t="s">
        <v>327</v>
      </c>
      <c r="N1769" s="7">
        <v>1</v>
      </c>
      <c r="O1769" s="7" t="s">
        <v>2012</v>
      </c>
      <c r="P1769" s="7">
        <v>23</v>
      </c>
      <c r="Q1769" s="7" t="s">
        <v>294</v>
      </c>
      <c r="R1769" s="7" t="s">
        <v>293</v>
      </c>
      <c r="S1769" s="7" t="s">
        <v>292</v>
      </c>
      <c r="T1769" s="7" t="s">
        <v>291</v>
      </c>
    </row>
    <row r="1770" spans="1:20" ht="13" x14ac:dyDescent="0.15">
      <c r="A1770" s="7" t="s">
        <v>2056</v>
      </c>
      <c r="B1770" s="7">
        <v>1</v>
      </c>
      <c r="C1770" s="7" t="s">
        <v>2055</v>
      </c>
      <c r="D1770" s="7" t="s">
        <v>400</v>
      </c>
      <c r="E1770" s="7">
        <v>36.94</v>
      </c>
      <c r="F1770" s="7">
        <v>1952.9010000000001</v>
      </c>
      <c r="G1770" s="7">
        <v>17</v>
      </c>
      <c r="H1770" s="7">
        <v>-0.1</v>
      </c>
      <c r="I1770" s="7">
        <v>651.9742</v>
      </c>
      <c r="J1770" s="7">
        <v>25.61</v>
      </c>
      <c r="K1770" s="7">
        <v>846650</v>
      </c>
      <c r="L1770" s="7" t="s">
        <v>2054</v>
      </c>
      <c r="M1770" s="7" t="s">
        <v>296</v>
      </c>
      <c r="N1770" s="7">
        <v>2</v>
      </c>
      <c r="O1770" s="7" t="s">
        <v>2012</v>
      </c>
      <c r="P1770" s="7">
        <v>23</v>
      </c>
      <c r="Q1770" s="7" t="s">
        <v>294</v>
      </c>
      <c r="R1770" s="7" t="s">
        <v>293</v>
      </c>
      <c r="S1770" s="7" t="s">
        <v>292</v>
      </c>
      <c r="T1770" s="7" t="s">
        <v>291</v>
      </c>
    </row>
    <row r="1771" spans="1:20" ht="13" x14ac:dyDescent="0.15">
      <c r="A1771" s="7" t="s">
        <v>2053</v>
      </c>
      <c r="B1771" s="7">
        <v>1</v>
      </c>
      <c r="C1771" s="7" t="s">
        <v>2052</v>
      </c>
      <c r="D1771" s="7" t="s">
        <v>400</v>
      </c>
      <c r="E1771" s="7">
        <v>33.28</v>
      </c>
      <c r="F1771" s="7">
        <v>2835.3456999999999</v>
      </c>
      <c r="G1771" s="7">
        <v>25</v>
      </c>
      <c r="H1771" s="7">
        <v>-1.1000000000000001</v>
      </c>
      <c r="I1771" s="7">
        <v>709.84289999999999</v>
      </c>
      <c r="J1771" s="7">
        <v>27.73</v>
      </c>
      <c r="K1771" s="7">
        <v>17028000</v>
      </c>
      <c r="L1771" s="7" t="s">
        <v>2051</v>
      </c>
      <c r="M1771" s="7" t="s">
        <v>296</v>
      </c>
      <c r="N1771" s="7">
        <v>2</v>
      </c>
      <c r="O1771" s="7" t="s">
        <v>2012</v>
      </c>
      <c r="P1771" s="7">
        <v>23</v>
      </c>
      <c r="Q1771" s="7" t="s">
        <v>294</v>
      </c>
      <c r="R1771" s="7" t="s">
        <v>293</v>
      </c>
      <c r="S1771" s="7" t="s">
        <v>292</v>
      </c>
      <c r="T1771" s="7" t="s">
        <v>291</v>
      </c>
    </row>
    <row r="1772" spans="1:20" ht="13" x14ac:dyDescent="0.15">
      <c r="A1772" s="7" t="s">
        <v>2050</v>
      </c>
      <c r="B1772" s="7">
        <v>1</v>
      </c>
      <c r="C1772" s="7" t="s">
        <v>2049</v>
      </c>
      <c r="D1772" s="7" t="s">
        <v>400</v>
      </c>
      <c r="E1772" s="7">
        <v>34.64</v>
      </c>
      <c r="F1772" s="7">
        <v>3061.5137</v>
      </c>
      <c r="G1772" s="7">
        <v>27</v>
      </c>
      <c r="H1772" s="7">
        <v>0.4</v>
      </c>
      <c r="I1772" s="7">
        <v>766.38599999999997</v>
      </c>
      <c r="J1772" s="7">
        <v>31.4</v>
      </c>
      <c r="K1772" s="7">
        <v>1584100</v>
      </c>
      <c r="L1772" s="7" t="s">
        <v>2048</v>
      </c>
      <c r="M1772" s="7" t="s">
        <v>296</v>
      </c>
      <c r="N1772" s="7">
        <v>1</v>
      </c>
      <c r="O1772" s="7" t="s">
        <v>2007</v>
      </c>
      <c r="P1772" s="7">
        <v>23</v>
      </c>
      <c r="Q1772" s="7" t="s">
        <v>294</v>
      </c>
      <c r="R1772" s="7" t="s">
        <v>293</v>
      </c>
      <c r="S1772" s="7" t="s">
        <v>292</v>
      </c>
      <c r="T1772" s="7" t="s">
        <v>291</v>
      </c>
    </row>
    <row r="1773" spans="1:20" ht="13" x14ac:dyDescent="0.15">
      <c r="A1773" s="7" t="s">
        <v>2047</v>
      </c>
      <c r="B1773" s="7">
        <v>1</v>
      </c>
      <c r="C1773" s="7" t="s">
        <v>2046</v>
      </c>
      <c r="D1773" s="7" t="s">
        <v>545</v>
      </c>
      <c r="E1773" s="7">
        <v>20.07</v>
      </c>
      <c r="F1773" s="7">
        <v>1791.8897999999999</v>
      </c>
      <c r="G1773" s="7">
        <v>15</v>
      </c>
      <c r="H1773" s="7">
        <v>-0.7</v>
      </c>
      <c r="I1773" s="7">
        <v>448.9794</v>
      </c>
      <c r="J1773" s="7">
        <v>14.18</v>
      </c>
      <c r="K1773" s="7">
        <v>315290</v>
      </c>
      <c r="L1773" s="7" t="s">
        <v>2045</v>
      </c>
      <c r="M1773" s="7" t="s">
        <v>334</v>
      </c>
      <c r="N1773" s="7">
        <v>1</v>
      </c>
      <c r="O1773" s="7" t="s">
        <v>2044</v>
      </c>
      <c r="P1773" s="7">
        <v>347</v>
      </c>
      <c r="Q1773" s="7" t="s">
        <v>294</v>
      </c>
      <c r="R1773" s="7" t="s">
        <v>293</v>
      </c>
      <c r="T1773" s="7" t="s">
        <v>291</v>
      </c>
    </row>
    <row r="1774" spans="1:20" ht="13" x14ac:dyDescent="0.15">
      <c r="A1774" s="7" t="s">
        <v>2042</v>
      </c>
      <c r="B1774" s="7">
        <v>1</v>
      </c>
      <c r="C1774" s="7" t="s">
        <v>2042</v>
      </c>
      <c r="E1774" s="7">
        <v>35.69</v>
      </c>
      <c r="F1774" s="7">
        <v>1128.4757</v>
      </c>
      <c r="G1774" s="7">
        <v>11</v>
      </c>
      <c r="H1774" s="7">
        <v>-0.8</v>
      </c>
      <c r="I1774" s="7">
        <v>565.24469999999997</v>
      </c>
      <c r="J1774" s="7">
        <v>18.489999999999998</v>
      </c>
      <c r="K1774" s="7">
        <v>351740</v>
      </c>
      <c r="L1774" s="7" t="s">
        <v>2043</v>
      </c>
      <c r="M1774" s="7" t="s">
        <v>305</v>
      </c>
      <c r="N1774" s="7">
        <v>1</v>
      </c>
      <c r="O1774" s="7" t="s">
        <v>522</v>
      </c>
      <c r="P1774" s="7">
        <v>607</v>
      </c>
      <c r="Q1774" s="7" t="s">
        <v>294</v>
      </c>
      <c r="R1774" s="7" t="s">
        <v>293</v>
      </c>
      <c r="S1774" s="7" t="s">
        <v>292</v>
      </c>
      <c r="T1774" s="7" t="s">
        <v>291</v>
      </c>
    </row>
    <row r="1775" spans="1:20" ht="13" x14ac:dyDescent="0.15">
      <c r="A1775" s="7" t="s">
        <v>2042</v>
      </c>
      <c r="B1775" s="7">
        <v>2</v>
      </c>
      <c r="C1775" s="7" t="s">
        <v>2041</v>
      </c>
      <c r="D1775" s="7" t="s">
        <v>481</v>
      </c>
      <c r="E1775" s="7">
        <v>35.26</v>
      </c>
      <c r="F1775" s="7">
        <v>1144.4706000000001</v>
      </c>
      <c r="G1775" s="7">
        <v>11</v>
      </c>
      <c r="H1775" s="7">
        <v>0.3</v>
      </c>
      <c r="I1775" s="7">
        <v>573.24270000000001</v>
      </c>
      <c r="J1775" s="7">
        <v>15.21</v>
      </c>
      <c r="K1775" s="7">
        <v>2604500</v>
      </c>
      <c r="L1775" s="7" t="s">
        <v>2040</v>
      </c>
      <c r="M1775" s="7" t="s">
        <v>334</v>
      </c>
      <c r="N1775" s="7">
        <v>2</v>
      </c>
      <c r="O1775" s="7" t="s">
        <v>522</v>
      </c>
      <c r="P1775" s="7">
        <v>607</v>
      </c>
      <c r="Q1775" s="7" t="s">
        <v>294</v>
      </c>
      <c r="R1775" s="7" t="s">
        <v>293</v>
      </c>
      <c r="S1775" s="7" t="s">
        <v>292</v>
      </c>
      <c r="T1775" s="7" t="s">
        <v>291</v>
      </c>
    </row>
    <row r="1776" spans="1:20" ht="13" x14ac:dyDescent="0.15">
      <c r="A1776" s="7" t="s">
        <v>2037</v>
      </c>
      <c r="B1776" s="7">
        <v>1</v>
      </c>
      <c r="C1776" s="7" t="s">
        <v>2039</v>
      </c>
      <c r="D1776" s="7" t="s">
        <v>481</v>
      </c>
      <c r="E1776" s="7">
        <v>36.11</v>
      </c>
      <c r="F1776" s="7">
        <v>1257.5546999999999</v>
      </c>
      <c r="G1776" s="7">
        <v>12</v>
      </c>
      <c r="H1776" s="7">
        <v>-1.3</v>
      </c>
      <c r="I1776" s="7">
        <v>629.78380000000004</v>
      </c>
      <c r="J1776" s="7">
        <v>20.399999999999999</v>
      </c>
      <c r="K1776" s="7">
        <v>4489300</v>
      </c>
      <c r="L1776" s="7" t="s">
        <v>2038</v>
      </c>
      <c r="M1776" s="7" t="s">
        <v>296</v>
      </c>
      <c r="N1776" s="7">
        <v>2</v>
      </c>
      <c r="O1776" s="7" t="s">
        <v>522</v>
      </c>
      <c r="P1776" s="7">
        <v>607</v>
      </c>
      <c r="Q1776" s="7" t="s">
        <v>294</v>
      </c>
      <c r="R1776" s="7" t="s">
        <v>293</v>
      </c>
      <c r="S1776" s="7" t="s">
        <v>292</v>
      </c>
      <c r="T1776" s="7" t="s">
        <v>291</v>
      </c>
    </row>
    <row r="1777" spans="1:20" ht="13" x14ac:dyDescent="0.15">
      <c r="A1777" s="7" t="s">
        <v>2037</v>
      </c>
      <c r="B1777" s="7">
        <v>2</v>
      </c>
      <c r="C1777" s="7" t="s">
        <v>2037</v>
      </c>
      <c r="E1777" s="7">
        <v>32.93</v>
      </c>
      <c r="F1777" s="7">
        <v>1241.5598</v>
      </c>
      <c r="G1777" s="7">
        <v>12</v>
      </c>
      <c r="H1777" s="7">
        <v>-3.3</v>
      </c>
      <c r="I1777" s="7">
        <v>621.78520000000003</v>
      </c>
      <c r="J1777" s="7">
        <v>23.14</v>
      </c>
      <c r="K1777" s="7">
        <v>279150</v>
      </c>
      <c r="L1777" s="7" t="s">
        <v>2036</v>
      </c>
      <c r="M1777" s="7" t="s">
        <v>327</v>
      </c>
      <c r="N1777" s="7">
        <v>1</v>
      </c>
      <c r="O1777" s="7" t="s">
        <v>522</v>
      </c>
      <c r="P1777" s="7">
        <v>607</v>
      </c>
      <c r="Q1777" s="7" t="s">
        <v>294</v>
      </c>
      <c r="R1777" s="7" t="s">
        <v>293</v>
      </c>
      <c r="S1777" s="7" t="s">
        <v>292</v>
      </c>
      <c r="T1777" s="7" t="s">
        <v>291</v>
      </c>
    </row>
    <row r="1778" spans="1:20" ht="13" x14ac:dyDescent="0.15">
      <c r="A1778" s="7" t="s">
        <v>2034</v>
      </c>
      <c r="B1778" s="7">
        <v>1</v>
      </c>
      <c r="C1778" s="7" t="s">
        <v>2034</v>
      </c>
      <c r="E1778" s="7">
        <v>41.91</v>
      </c>
      <c r="F1778" s="7">
        <v>1369.6548</v>
      </c>
      <c r="G1778" s="7">
        <v>13</v>
      </c>
      <c r="H1778" s="7">
        <v>0.8</v>
      </c>
      <c r="I1778" s="7">
        <v>685.83519999999999</v>
      </c>
      <c r="J1778" s="7">
        <v>19.16</v>
      </c>
      <c r="K1778" s="7">
        <v>539040</v>
      </c>
      <c r="L1778" s="7" t="s">
        <v>2035</v>
      </c>
      <c r="M1778" s="7" t="s">
        <v>398</v>
      </c>
      <c r="N1778" s="7">
        <v>3</v>
      </c>
      <c r="O1778" s="7" t="s">
        <v>522</v>
      </c>
      <c r="P1778" s="7">
        <v>607</v>
      </c>
      <c r="Q1778" s="7" t="s">
        <v>294</v>
      </c>
      <c r="R1778" s="7" t="s">
        <v>293</v>
      </c>
      <c r="S1778" s="7" t="s">
        <v>292</v>
      </c>
      <c r="T1778" s="7" t="s">
        <v>291</v>
      </c>
    </row>
    <row r="1779" spans="1:20" ht="13" x14ac:dyDescent="0.15">
      <c r="A1779" s="7" t="s">
        <v>2034</v>
      </c>
      <c r="B1779" s="7">
        <v>2</v>
      </c>
      <c r="C1779" s="7" t="s">
        <v>2033</v>
      </c>
      <c r="D1779" s="7" t="s">
        <v>481</v>
      </c>
      <c r="E1779" s="7">
        <v>39.68</v>
      </c>
      <c r="F1779" s="7">
        <v>1385.6496999999999</v>
      </c>
      <c r="G1779" s="7">
        <v>13</v>
      </c>
      <c r="H1779" s="7">
        <v>1.5</v>
      </c>
      <c r="I1779" s="7">
        <v>693.83309999999994</v>
      </c>
      <c r="J1779" s="7">
        <v>16.670000000000002</v>
      </c>
      <c r="K1779" s="7">
        <v>12080000</v>
      </c>
      <c r="L1779" s="7" t="s">
        <v>2032</v>
      </c>
      <c r="M1779" s="7" t="s">
        <v>398</v>
      </c>
      <c r="N1779" s="7">
        <v>4</v>
      </c>
      <c r="O1779" s="7" t="s">
        <v>522</v>
      </c>
      <c r="P1779" s="7">
        <v>607</v>
      </c>
      <c r="Q1779" s="7" t="s">
        <v>294</v>
      </c>
      <c r="R1779" s="7" t="s">
        <v>293</v>
      </c>
      <c r="S1779" s="7" t="s">
        <v>292</v>
      </c>
      <c r="T1779" s="7" t="s">
        <v>291</v>
      </c>
    </row>
    <row r="1780" spans="1:20" ht="13" x14ac:dyDescent="0.15">
      <c r="A1780" s="7" t="s">
        <v>2029</v>
      </c>
      <c r="B1780" s="7">
        <v>1</v>
      </c>
      <c r="C1780" s="7" t="s">
        <v>2031</v>
      </c>
      <c r="D1780" s="7" t="s">
        <v>481</v>
      </c>
      <c r="E1780" s="7">
        <v>40.270000000000003</v>
      </c>
      <c r="F1780" s="7">
        <v>1513.7083</v>
      </c>
      <c r="G1780" s="7">
        <v>14</v>
      </c>
      <c r="H1780" s="7">
        <v>0.9</v>
      </c>
      <c r="I1780" s="7">
        <v>505.57709999999997</v>
      </c>
      <c r="J1780" s="7">
        <v>17.07</v>
      </c>
      <c r="K1780" s="7">
        <v>60999000</v>
      </c>
      <c r="L1780" s="7" t="s">
        <v>2030</v>
      </c>
      <c r="M1780" s="7" t="s">
        <v>322</v>
      </c>
      <c r="N1780" s="7">
        <v>7</v>
      </c>
      <c r="O1780" s="7" t="s">
        <v>522</v>
      </c>
      <c r="P1780" s="7">
        <v>607</v>
      </c>
      <c r="Q1780" s="7" t="s">
        <v>294</v>
      </c>
      <c r="R1780" s="7" t="s">
        <v>293</v>
      </c>
      <c r="S1780" s="7" t="s">
        <v>292</v>
      </c>
      <c r="T1780" s="7" t="s">
        <v>291</v>
      </c>
    </row>
    <row r="1781" spans="1:20" ht="13" x14ac:dyDescent="0.15">
      <c r="A1781" s="7" t="s">
        <v>2029</v>
      </c>
      <c r="B1781" s="7">
        <v>2</v>
      </c>
      <c r="C1781" s="7" t="s">
        <v>2029</v>
      </c>
      <c r="E1781" s="7">
        <v>39.33</v>
      </c>
      <c r="F1781" s="7">
        <v>1497.7132999999999</v>
      </c>
      <c r="G1781" s="7">
        <v>14</v>
      </c>
      <c r="H1781" s="7">
        <v>0.3</v>
      </c>
      <c r="I1781" s="7">
        <v>749.86410000000001</v>
      </c>
      <c r="J1781" s="7">
        <v>19.39</v>
      </c>
      <c r="K1781" s="7">
        <v>1530400</v>
      </c>
      <c r="L1781" s="7" t="s">
        <v>2028</v>
      </c>
      <c r="M1781" s="7" t="s">
        <v>327</v>
      </c>
      <c r="N1781" s="7">
        <v>3</v>
      </c>
      <c r="O1781" s="7" t="s">
        <v>522</v>
      </c>
      <c r="P1781" s="7">
        <v>607</v>
      </c>
      <c r="Q1781" s="7" t="s">
        <v>294</v>
      </c>
      <c r="R1781" s="7" t="s">
        <v>293</v>
      </c>
      <c r="S1781" s="7" t="s">
        <v>292</v>
      </c>
      <c r="T1781" s="7" t="s">
        <v>291</v>
      </c>
    </row>
    <row r="1782" spans="1:20" ht="13" x14ac:dyDescent="0.15">
      <c r="A1782" s="7" t="s">
        <v>2025</v>
      </c>
      <c r="B1782" s="7">
        <v>1</v>
      </c>
      <c r="C1782" s="7" t="s">
        <v>2027</v>
      </c>
      <c r="D1782" s="7" t="s">
        <v>481</v>
      </c>
      <c r="E1782" s="7">
        <v>41.06</v>
      </c>
      <c r="F1782" s="7">
        <v>1612.7765999999999</v>
      </c>
      <c r="G1782" s="7">
        <v>15</v>
      </c>
      <c r="H1782" s="7">
        <v>0.8</v>
      </c>
      <c r="I1782" s="7">
        <v>807.39620000000002</v>
      </c>
      <c r="J1782" s="7">
        <v>20.100000000000001</v>
      </c>
      <c r="K1782" s="7">
        <v>15293000</v>
      </c>
      <c r="L1782" s="7" t="s">
        <v>2026</v>
      </c>
      <c r="M1782" s="7" t="s">
        <v>327</v>
      </c>
      <c r="N1782" s="7">
        <v>2</v>
      </c>
      <c r="O1782" s="7" t="s">
        <v>522</v>
      </c>
      <c r="P1782" s="7">
        <v>607</v>
      </c>
      <c r="Q1782" s="7" t="s">
        <v>294</v>
      </c>
      <c r="R1782" s="7" t="s">
        <v>293</v>
      </c>
      <c r="S1782" s="7" t="s">
        <v>292</v>
      </c>
      <c r="T1782" s="7" t="s">
        <v>291</v>
      </c>
    </row>
    <row r="1783" spans="1:20" ht="13" x14ac:dyDescent="0.15">
      <c r="A1783" s="7" t="s">
        <v>2025</v>
      </c>
      <c r="B1783" s="7">
        <v>2</v>
      </c>
      <c r="C1783" s="7" t="s">
        <v>2025</v>
      </c>
      <c r="E1783" s="7">
        <v>37.229999999999997</v>
      </c>
      <c r="F1783" s="7">
        <v>1596.7817</v>
      </c>
      <c r="G1783" s="7">
        <v>15</v>
      </c>
      <c r="H1783" s="7">
        <v>-1.2</v>
      </c>
      <c r="I1783" s="7">
        <v>799.3972</v>
      </c>
      <c r="J1783" s="7">
        <v>22.04</v>
      </c>
      <c r="K1783" s="7">
        <v>5231400</v>
      </c>
      <c r="L1783" s="7" t="s">
        <v>2024</v>
      </c>
      <c r="M1783" s="7" t="s">
        <v>327</v>
      </c>
      <c r="N1783" s="7">
        <v>4</v>
      </c>
      <c r="O1783" s="7" t="s">
        <v>522</v>
      </c>
      <c r="P1783" s="7">
        <v>607</v>
      </c>
      <c r="Q1783" s="7" t="s">
        <v>294</v>
      </c>
      <c r="R1783" s="7" t="s">
        <v>293</v>
      </c>
      <c r="S1783" s="7" t="s">
        <v>292</v>
      </c>
      <c r="T1783" s="7" t="s">
        <v>291</v>
      </c>
    </row>
    <row r="1784" spans="1:20" ht="13" x14ac:dyDescent="0.15">
      <c r="A1784" s="7" t="s">
        <v>2023</v>
      </c>
      <c r="B1784" s="7">
        <v>1</v>
      </c>
      <c r="C1784" s="7" t="s">
        <v>2022</v>
      </c>
      <c r="D1784" s="7" t="s">
        <v>481</v>
      </c>
      <c r="E1784" s="7">
        <v>35.229999999999997</v>
      </c>
      <c r="F1784" s="7">
        <v>1725.8607</v>
      </c>
      <c r="G1784" s="7">
        <v>16</v>
      </c>
      <c r="H1784" s="7">
        <v>0.5</v>
      </c>
      <c r="I1784" s="7">
        <v>863.93799999999999</v>
      </c>
      <c r="J1784" s="7">
        <v>24.11</v>
      </c>
      <c r="K1784" s="7">
        <v>5756300</v>
      </c>
      <c r="L1784" s="7" t="s">
        <v>2021</v>
      </c>
      <c r="M1784" s="7" t="s">
        <v>296</v>
      </c>
      <c r="N1784" s="7">
        <v>4</v>
      </c>
      <c r="O1784" s="7" t="s">
        <v>522</v>
      </c>
      <c r="P1784" s="7">
        <v>607</v>
      </c>
      <c r="Q1784" s="7" t="s">
        <v>294</v>
      </c>
      <c r="R1784" s="7" t="s">
        <v>293</v>
      </c>
      <c r="S1784" s="7" t="s">
        <v>292</v>
      </c>
      <c r="T1784" s="7" t="s">
        <v>291</v>
      </c>
    </row>
    <row r="1785" spans="1:20" ht="13" x14ac:dyDescent="0.15">
      <c r="A1785" s="7" t="s">
        <v>2020</v>
      </c>
      <c r="B1785" s="7">
        <v>1</v>
      </c>
      <c r="C1785" s="7" t="s">
        <v>2019</v>
      </c>
      <c r="D1785" s="7" t="s">
        <v>481</v>
      </c>
      <c r="E1785" s="7">
        <v>30.31</v>
      </c>
      <c r="F1785" s="7">
        <v>1953.9717000000001</v>
      </c>
      <c r="G1785" s="7">
        <v>18</v>
      </c>
      <c r="H1785" s="7">
        <v>1.3</v>
      </c>
      <c r="I1785" s="7">
        <v>652.33199999999999</v>
      </c>
      <c r="J1785" s="7">
        <v>29.15</v>
      </c>
      <c r="K1785" s="7">
        <v>1212100</v>
      </c>
      <c r="L1785" s="7" t="s">
        <v>2018</v>
      </c>
      <c r="M1785" s="7" t="s">
        <v>327</v>
      </c>
      <c r="N1785" s="7">
        <v>2</v>
      </c>
      <c r="O1785" s="7" t="s">
        <v>522</v>
      </c>
      <c r="P1785" s="7">
        <v>607</v>
      </c>
      <c r="Q1785" s="7" t="s">
        <v>294</v>
      </c>
      <c r="R1785" s="7" t="s">
        <v>293</v>
      </c>
      <c r="S1785" s="7" t="s">
        <v>292</v>
      </c>
      <c r="T1785" s="7" t="s">
        <v>291</v>
      </c>
    </row>
    <row r="1786" spans="1:20" ht="13" x14ac:dyDescent="0.15">
      <c r="A1786" s="7" t="s">
        <v>2017</v>
      </c>
      <c r="B1786" s="7">
        <v>1</v>
      </c>
      <c r="C1786" s="7" t="s">
        <v>2016</v>
      </c>
      <c r="D1786" s="7" t="s">
        <v>481</v>
      </c>
      <c r="E1786" s="7">
        <v>39.33</v>
      </c>
      <c r="F1786" s="7">
        <v>2319.1415999999999</v>
      </c>
      <c r="G1786" s="7">
        <v>21</v>
      </c>
      <c r="H1786" s="7">
        <v>-3.1</v>
      </c>
      <c r="I1786" s="7">
        <v>774.0521</v>
      </c>
      <c r="J1786" s="7">
        <v>28.79</v>
      </c>
      <c r="K1786" s="7">
        <v>746750</v>
      </c>
      <c r="L1786" s="7" t="s">
        <v>2015</v>
      </c>
      <c r="M1786" s="7" t="s">
        <v>296</v>
      </c>
      <c r="N1786" s="7">
        <v>2</v>
      </c>
      <c r="O1786" s="7" t="s">
        <v>522</v>
      </c>
      <c r="P1786" s="7">
        <v>607</v>
      </c>
      <c r="Q1786" s="7" t="s">
        <v>294</v>
      </c>
      <c r="R1786" s="7" t="s">
        <v>293</v>
      </c>
      <c r="S1786" s="7" t="s">
        <v>292</v>
      </c>
      <c r="T1786" s="7" t="s">
        <v>291</v>
      </c>
    </row>
    <row r="1787" spans="1:20" ht="13" x14ac:dyDescent="0.15">
      <c r="A1787" s="7" t="s">
        <v>2014</v>
      </c>
      <c r="B1787" s="7">
        <v>1</v>
      </c>
      <c r="C1787" s="7" t="s">
        <v>2014</v>
      </c>
      <c r="E1787" s="7">
        <v>35.840000000000003</v>
      </c>
      <c r="F1787" s="7">
        <v>1384.7197000000001</v>
      </c>
      <c r="G1787" s="7">
        <v>13</v>
      </c>
      <c r="H1787" s="7">
        <v>-1.3</v>
      </c>
      <c r="I1787" s="7">
        <v>693.36620000000005</v>
      </c>
      <c r="J1787" s="7">
        <v>28.22</v>
      </c>
      <c r="K1787" s="7">
        <v>2195700</v>
      </c>
      <c r="L1787" s="7" t="s">
        <v>2013</v>
      </c>
      <c r="M1787" s="7" t="s">
        <v>327</v>
      </c>
      <c r="N1787" s="7">
        <v>3</v>
      </c>
      <c r="O1787" s="7" t="s">
        <v>2012</v>
      </c>
      <c r="P1787" s="7">
        <v>35</v>
      </c>
      <c r="Q1787" s="7" t="s">
        <v>294</v>
      </c>
      <c r="R1787" s="7" t="s">
        <v>293</v>
      </c>
      <c r="S1787" s="7" t="s">
        <v>292</v>
      </c>
      <c r="T1787" s="7" t="s">
        <v>291</v>
      </c>
    </row>
    <row r="1788" spans="1:20" ht="13" x14ac:dyDescent="0.15">
      <c r="A1788" s="7" t="s">
        <v>2011</v>
      </c>
      <c r="B1788" s="7">
        <v>1</v>
      </c>
      <c r="C1788" s="7" t="s">
        <v>2011</v>
      </c>
      <c r="E1788" s="7">
        <v>31.86</v>
      </c>
      <c r="F1788" s="7">
        <v>1610.8878999999999</v>
      </c>
      <c r="G1788" s="7">
        <v>15</v>
      </c>
      <c r="H1788" s="7">
        <v>0.8</v>
      </c>
      <c r="I1788" s="7">
        <v>806.45190000000002</v>
      </c>
      <c r="J1788" s="7">
        <v>33.89</v>
      </c>
      <c r="K1788" s="7">
        <v>2132900</v>
      </c>
      <c r="L1788" s="7" t="s">
        <v>2010</v>
      </c>
      <c r="M1788" s="7" t="s">
        <v>296</v>
      </c>
      <c r="N1788" s="7">
        <v>2</v>
      </c>
      <c r="O1788" s="7" t="s">
        <v>2007</v>
      </c>
      <c r="P1788" s="7">
        <v>35</v>
      </c>
      <c r="Q1788" s="7" t="s">
        <v>294</v>
      </c>
      <c r="R1788" s="7" t="s">
        <v>293</v>
      </c>
      <c r="S1788" s="7" t="s">
        <v>292</v>
      </c>
      <c r="T1788" s="7" t="s">
        <v>291</v>
      </c>
    </row>
    <row r="1789" spans="1:20" ht="13" x14ac:dyDescent="0.15">
      <c r="A1789" s="7" t="s">
        <v>2009</v>
      </c>
      <c r="B1789" s="7">
        <v>1</v>
      </c>
      <c r="C1789" s="7" t="s">
        <v>2009</v>
      </c>
      <c r="E1789" s="7">
        <v>40.42</v>
      </c>
      <c r="F1789" s="7">
        <v>2388.29</v>
      </c>
      <c r="G1789" s="7">
        <v>23</v>
      </c>
      <c r="H1789" s="7">
        <v>1</v>
      </c>
      <c r="I1789" s="7">
        <v>797.10469999999998</v>
      </c>
      <c r="J1789" s="7">
        <v>32.68</v>
      </c>
      <c r="K1789" s="7">
        <v>1402100</v>
      </c>
      <c r="L1789" s="7" t="s">
        <v>2008</v>
      </c>
      <c r="M1789" s="7" t="s">
        <v>398</v>
      </c>
      <c r="N1789" s="7">
        <v>1</v>
      </c>
      <c r="O1789" s="7" t="s">
        <v>2007</v>
      </c>
      <c r="P1789" s="7">
        <v>35</v>
      </c>
      <c r="Q1789" s="7" t="s">
        <v>294</v>
      </c>
      <c r="R1789" s="7" t="s">
        <v>293</v>
      </c>
      <c r="S1789" s="7" t="s">
        <v>292</v>
      </c>
      <c r="T1789" s="7" t="s">
        <v>291</v>
      </c>
    </row>
    <row r="1790" spans="1:20" ht="13" x14ac:dyDescent="0.15">
      <c r="A1790" s="7" t="s">
        <v>2006</v>
      </c>
      <c r="B1790" s="7">
        <v>1</v>
      </c>
      <c r="C1790" s="7" t="s">
        <v>2006</v>
      </c>
      <c r="E1790" s="7">
        <v>47.4</v>
      </c>
      <c r="F1790" s="7">
        <v>2060.0021999999999</v>
      </c>
      <c r="G1790" s="7">
        <v>22</v>
      </c>
      <c r="H1790" s="7">
        <v>-2.7</v>
      </c>
      <c r="I1790" s="7">
        <v>687.67290000000003</v>
      </c>
      <c r="J1790" s="7">
        <v>20.97</v>
      </c>
      <c r="K1790" s="7">
        <v>2002300</v>
      </c>
      <c r="L1790" s="7" t="s">
        <v>2005</v>
      </c>
      <c r="M1790" s="7" t="s">
        <v>398</v>
      </c>
      <c r="N1790" s="7">
        <v>2</v>
      </c>
      <c r="O1790" s="7" t="s">
        <v>640</v>
      </c>
      <c r="P1790" s="7">
        <v>222</v>
      </c>
      <c r="Q1790" s="7" t="s">
        <v>294</v>
      </c>
      <c r="R1790" s="7" t="s">
        <v>293</v>
      </c>
      <c r="S1790" s="7" t="s">
        <v>292</v>
      </c>
      <c r="T1790" s="7" t="s">
        <v>291</v>
      </c>
    </row>
    <row r="1791" spans="1:20" ht="13" x14ac:dyDescent="0.15">
      <c r="A1791" s="7" t="s">
        <v>2004</v>
      </c>
      <c r="B1791" s="7">
        <v>1</v>
      </c>
      <c r="C1791" s="7" t="s">
        <v>2004</v>
      </c>
      <c r="E1791" s="7">
        <v>21.2</v>
      </c>
      <c r="F1791" s="7">
        <v>1577.7546</v>
      </c>
      <c r="G1791" s="7">
        <v>15</v>
      </c>
      <c r="H1791" s="7">
        <v>-0.1</v>
      </c>
      <c r="I1791" s="7">
        <v>526.92539999999997</v>
      </c>
      <c r="J1791" s="7">
        <v>13.46</v>
      </c>
      <c r="K1791" s="7">
        <v>478720</v>
      </c>
      <c r="L1791" s="7" t="s">
        <v>2003</v>
      </c>
      <c r="M1791" s="7" t="s">
        <v>305</v>
      </c>
      <c r="N1791" s="7">
        <v>2</v>
      </c>
      <c r="O1791" s="7" t="s">
        <v>1459</v>
      </c>
      <c r="P1791" s="7">
        <v>269</v>
      </c>
      <c r="R1791" s="7" t="s">
        <v>293</v>
      </c>
      <c r="S1791" s="7" t="s">
        <v>292</v>
      </c>
      <c r="T1791" s="7" t="s">
        <v>291</v>
      </c>
    </row>
    <row r="1792" spans="1:20" ht="13" x14ac:dyDescent="0.15">
      <c r="A1792" s="7" t="s">
        <v>2002</v>
      </c>
      <c r="B1792" s="7">
        <v>1</v>
      </c>
      <c r="C1792" s="7" t="s">
        <v>2002</v>
      </c>
      <c r="E1792" s="7">
        <v>19.75</v>
      </c>
      <c r="F1792" s="7">
        <v>727.35</v>
      </c>
      <c r="G1792" s="7">
        <v>7</v>
      </c>
      <c r="H1792" s="7">
        <v>-0.5</v>
      </c>
      <c r="I1792" s="7">
        <v>364.68209999999999</v>
      </c>
      <c r="J1792" s="7">
        <v>17.39</v>
      </c>
      <c r="K1792" s="7">
        <v>86121</v>
      </c>
      <c r="L1792" s="7" t="s">
        <v>2001</v>
      </c>
      <c r="M1792" s="7" t="s">
        <v>296</v>
      </c>
      <c r="N1792" s="7">
        <v>1</v>
      </c>
      <c r="O1792" s="7" t="s">
        <v>1991</v>
      </c>
      <c r="P1792" s="7">
        <v>339</v>
      </c>
      <c r="Q1792" s="7" t="s">
        <v>294</v>
      </c>
      <c r="R1792" s="7" t="s">
        <v>293</v>
      </c>
      <c r="S1792" s="7" t="s">
        <v>292</v>
      </c>
      <c r="T1792" s="7" t="s">
        <v>291</v>
      </c>
    </row>
    <row r="1793" spans="1:20" ht="13" x14ac:dyDescent="0.15">
      <c r="A1793" s="7" t="s">
        <v>1997</v>
      </c>
      <c r="B1793" s="7">
        <v>1</v>
      </c>
      <c r="C1793" s="7" t="s">
        <v>1997</v>
      </c>
      <c r="E1793" s="7">
        <v>28.11</v>
      </c>
      <c r="F1793" s="7">
        <v>828.39769999999999</v>
      </c>
      <c r="G1793" s="7">
        <v>8</v>
      </c>
      <c r="H1793" s="7">
        <v>-0.2</v>
      </c>
      <c r="I1793" s="7">
        <v>415.20609999999999</v>
      </c>
      <c r="J1793" s="7">
        <v>17.96</v>
      </c>
      <c r="K1793" s="7">
        <v>97296000</v>
      </c>
      <c r="L1793" s="7" t="s">
        <v>2000</v>
      </c>
      <c r="M1793" s="7" t="s">
        <v>327</v>
      </c>
      <c r="N1793" s="7">
        <v>5</v>
      </c>
      <c r="O1793" s="7" t="s">
        <v>1991</v>
      </c>
      <c r="P1793" s="7">
        <v>339</v>
      </c>
      <c r="Q1793" s="7" t="s">
        <v>294</v>
      </c>
      <c r="R1793" s="7" t="s">
        <v>293</v>
      </c>
      <c r="S1793" s="7" t="s">
        <v>292</v>
      </c>
      <c r="T1793" s="7" t="s">
        <v>291</v>
      </c>
    </row>
    <row r="1794" spans="1:20" ht="13" x14ac:dyDescent="0.15">
      <c r="A1794" s="7" t="s">
        <v>1997</v>
      </c>
      <c r="B1794" s="7">
        <v>2</v>
      </c>
      <c r="C1794" s="7" t="s">
        <v>1999</v>
      </c>
      <c r="D1794" s="7" t="s">
        <v>1669</v>
      </c>
      <c r="E1794" s="7">
        <v>25.16</v>
      </c>
      <c r="F1794" s="7">
        <v>870.40830000000005</v>
      </c>
      <c r="G1794" s="7">
        <v>8</v>
      </c>
      <c r="H1794" s="7">
        <v>-2</v>
      </c>
      <c r="I1794" s="7">
        <v>436.2106</v>
      </c>
      <c r="J1794" s="7">
        <v>20.73</v>
      </c>
      <c r="K1794" s="7">
        <v>11443000</v>
      </c>
      <c r="L1794" s="7" t="s">
        <v>1998</v>
      </c>
      <c r="M1794" s="7" t="s">
        <v>327</v>
      </c>
      <c r="N1794" s="7">
        <v>3</v>
      </c>
      <c r="O1794" s="7" t="s">
        <v>1991</v>
      </c>
      <c r="P1794" s="7">
        <v>339</v>
      </c>
      <c r="Q1794" s="7" t="s">
        <v>294</v>
      </c>
      <c r="R1794" s="7" t="s">
        <v>293</v>
      </c>
      <c r="S1794" s="7" t="s">
        <v>292</v>
      </c>
      <c r="T1794" s="7" t="s">
        <v>291</v>
      </c>
    </row>
    <row r="1795" spans="1:20" ht="13" x14ac:dyDescent="0.15">
      <c r="A1795" s="7" t="s">
        <v>1997</v>
      </c>
      <c r="B1795" s="7">
        <v>3</v>
      </c>
      <c r="C1795" s="7" t="s">
        <v>1996</v>
      </c>
      <c r="D1795" s="7" t="s">
        <v>1995</v>
      </c>
      <c r="E1795" s="7">
        <v>23.02</v>
      </c>
      <c r="F1795" s="7">
        <v>908.36410000000001</v>
      </c>
      <c r="G1795" s="7">
        <v>8</v>
      </c>
      <c r="H1795" s="7">
        <v>-0.4</v>
      </c>
      <c r="I1795" s="7">
        <v>455.1891</v>
      </c>
      <c r="J1795" s="7">
        <v>19.53</v>
      </c>
      <c r="K1795" s="7">
        <v>6699000</v>
      </c>
      <c r="L1795" s="7" t="s">
        <v>1994</v>
      </c>
      <c r="M1795" s="7" t="s">
        <v>327</v>
      </c>
      <c r="N1795" s="7">
        <v>2</v>
      </c>
      <c r="O1795" s="7" t="s">
        <v>1991</v>
      </c>
      <c r="P1795" s="7">
        <v>339</v>
      </c>
      <c r="Q1795" s="7" t="s">
        <v>294</v>
      </c>
      <c r="R1795" s="7" t="s">
        <v>293</v>
      </c>
      <c r="S1795" s="7" t="s">
        <v>292</v>
      </c>
      <c r="T1795" s="7" t="s">
        <v>291</v>
      </c>
    </row>
    <row r="1796" spans="1:20" ht="13" x14ac:dyDescent="0.15">
      <c r="A1796" s="7" t="s">
        <v>1993</v>
      </c>
      <c r="B1796" s="7">
        <v>1</v>
      </c>
      <c r="C1796" s="7" t="s">
        <v>1993</v>
      </c>
      <c r="E1796" s="7">
        <v>41.85</v>
      </c>
      <c r="F1796" s="7">
        <v>1126.5983000000001</v>
      </c>
      <c r="G1796" s="7">
        <v>11</v>
      </c>
      <c r="H1796" s="7">
        <v>-0.1</v>
      </c>
      <c r="I1796" s="7">
        <v>564.30629999999996</v>
      </c>
      <c r="J1796" s="7">
        <v>18.97</v>
      </c>
      <c r="K1796" s="7">
        <v>1207600</v>
      </c>
      <c r="L1796" s="7" t="s">
        <v>1992</v>
      </c>
      <c r="M1796" s="7" t="s">
        <v>301</v>
      </c>
      <c r="N1796" s="7">
        <v>2</v>
      </c>
      <c r="O1796" s="7" t="s">
        <v>1991</v>
      </c>
      <c r="P1796" s="7">
        <v>339</v>
      </c>
      <c r="Q1796" s="7" t="s">
        <v>294</v>
      </c>
      <c r="R1796" s="7" t="s">
        <v>293</v>
      </c>
      <c r="S1796" s="7" t="s">
        <v>292</v>
      </c>
      <c r="T1796" s="7" t="s">
        <v>291</v>
      </c>
    </row>
    <row r="1797" spans="1:20" ht="13" x14ac:dyDescent="0.15">
      <c r="A1797" s="7" t="s">
        <v>1990</v>
      </c>
      <c r="B1797" s="7">
        <v>1</v>
      </c>
      <c r="C1797" s="7" t="s">
        <v>1990</v>
      </c>
      <c r="E1797" s="7">
        <v>19.66</v>
      </c>
      <c r="F1797" s="7">
        <v>858.4923</v>
      </c>
      <c r="G1797" s="7">
        <v>7</v>
      </c>
      <c r="H1797" s="7">
        <v>-0.2</v>
      </c>
      <c r="I1797" s="7">
        <v>430.2534</v>
      </c>
      <c r="J1797" s="7">
        <v>13.73</v>
      </c>
      <c r="K1797" s="7">
        <v>148650</v>
      </c>
      <c r="L1797" s="7" t="s">
        <v>1989</v>
      </c>
      <c r="M1797" s="7" t="s">
        <v>315</v>
      </c>
      <c r="N1797" s="7">
        <v>1</v>
      </c>
      <c r="O1797" s="7" t="s">
        <v>613</v>
      </c>
      <c r="P1797" s="7">
        <v>331</v>
      </c>
      <c r="Q1797" s="7" t="s">
        <v>294</v>
      </c>
      <c r="R1797" s="7" t="s">
        <v>293</v>
      </c>
      <c r="S1797" s="7" t="s">
        <v>292</v>
      </c>
      <c r="T1797" s="7" t="s">
        <v>291</v>
      </c>
    </row>
    <row r="1798" spans="1:20" ht="13" x14ac:dyDescent="0.15">
      <c r="A1798" s="7" t="s">
        <v>1988</v>
      </c>
      <c r="B1798" s="7">
        <v>1</v>
      </c>
      <c r="C1798" s="7" t="s">
        <v>1988</v>
      </c>
      <c r="E1798" s="7">
        <v>27.45</v>
      </c>
      <c r="F1798" s="7">
        <v>929.52940000000001</v>
      </c>
      <c r="G1798" s="7">
        <v>8</v>
      </c>
      <c r="H1798" s="7">
        <v>-1.3</v>
      </c>
      <c r="I1798" s="7">
        <v>465.77140000000003</v>
      </c>
      <c r="J1798" s="7">
        <v>15.35</v>
      </c>
      <c r="K1798" s="7">
        <v>14645000</v>
      </c>
      <c r="L1798" s="7" t="s">
        <v>1987</v>
      </c>
      <c r="M1798" s="7" t="s">
        <v>296</v>
      </c>
      <c r="N1798" s="7">
        <v>3</v>
      </c>
      <c r="O1798" s="7" t="s">
        <v>613</v>
      </c>
      <c r="P1798" s="7">
        <v>331</v>
      </c>
      <c r="Q1798" s="7" t="s">
        <v>294</v>
      </c>
      <c r="R1798" s="7" t="s">
        <v>293</v>
      </c>
      <c r="S1798" s="7" t="s">
        <v>292</v>
      </c>
      <c r="T1798" s="7" t="s">
        <v>291</v>
      </c>
    </row>
    <row r="1799" spans="1:20" ht="13" x14ac:dyDescent="0.15">
      <c r="A1799" s="7" t="s">
        <v>1986</v>
      </c>
      <c r="B1799" s="7">
        <v>1</v>
      </c>
      <c r="C1799" s="7" t="s">
        <v>1985</v>
      </c>
      <c r="D1799" s="7" t="s">
        <v>1327</v>
      </c>
      <c r="E1799" s="7">
        <v>36.44</v>
      </c>
      <c r="F1799" s="7">
        <v>1738.8712</v>
      </c>
      <c r="G1799" s="7">
        <v>15</v>
      </c>
      <c r="H1799" s="7">
        <v>-0.2</v>
      </c>
      <c r="I1799" s="7">
        <v>580.6309</v>
      </c>
      <c r="J1799" s="7">
        <v>26.83</v>
      </c>
      <c r="K1799" s="7">
        <v>2884700</v>
      </c>
      <c r="L1799" s="7" t="s">
        <v>1984</v>
      </c>
      <c r="M1799" s="7" t="s">
        <v>327</v>
      </c>
      <c r="N1799" s="7">
        <v>1</v>
      </c>
      <c r="O1799" s="7" t="s">
        <v>1822</v>
      </c>
      <c r="P1799" s="7">
        <v>147</v>
      </c>
      <c r="Q1799" s="7" t="s">
        <v>294</v>
      </c>
      <c r="R1799" s="7" t="s">
        <v>293</v>
      </c>
      <c r="S1799" s="7" t="s">
        <v>292</v>
      </c>
      <c r="T1799" s="7" t="s">
        <v>291</v>
      </c>
    </row>
    <row r="1800" spans="1:20" ht="13" x14ac:dyDescent="0.15">
      <c r="A1800" s="7" t="s">
        <v>1983</v>
      </c>
      <c r="B1800" s="7">
        <v>1</v>
      </c>
      <c r="C1800" s="7" t="s">
        <v>1982</v>
      </c>
      <c r="D1800" s="7" t="s">
        <v>1327</v>
      </c>
      <c r="E1800" s="7">
        <v>36.08</v>
      </c>
      <c r="F1800" s="7">
        <v>2086.0668999999998</v>
      </c>
      <c r="G1800" s="7">
        <v>18</v>
      </c>
      <c r="H1800" s="7">
        <v>2.2000000000000002</v>
      </c>
      <c r="I1800" s="7">
        <v>522.52509999999995</v>
      </c>
      <c r="J1800" s="7">
        <v>28.12</v>
      </c>
      <c r="K1800" s="7">
        <v>263020</v>
      </c>
      <c r="L1800" s="7" t="s">
        <v>1981</v>
      </c>
      <c r="M1800" s="7" t="s">
        <v>296</v>
      </c>
      <c r="N1800" s="7">
        <v>1</v>
      </c>
      <c r="O1800" s="7" t="s">
        <v>1822</v>
      </c>
      <c r="P1800" s="7">
        <v>147</v>
      </c>
      <c r="Q1800" s="7" t="s">
        <v>294</v>
      </c>
      <c r="R1800" s="7" t="s">
        <v>293</v>
      </c>
      <c r="S1800" s="7" t="s">
        <v>292</v>
      </c>
      <c r="T1800" s="7" t="s">
        <v>291</v>
      </c>
    </row>
    <row r="1801" spans="1:20" ht="13" x14ac:dyDescent="0.15">
      <c r="A1801" s="7" t="s">
        <v>1980</v>
      </c>
      <c r="B1801" s="7">
        <v>1</v>
      </c>
      <c r="C1801" s="7" t="s">
        <v>1979</v>
      </c>
      <c r="D1801" s="7" t="s">
        <v>1327</v>
      </c>
      <c r="E1801" s="7">
        <v>43.14</v>
      </c>
      <c r="F1801" s="7">
        <v>2270.1880000000001</v>
      </c>
      <c r="G1801" s="7">
        <v>20</v>
      </c>
      <c r="H1801" s="7">
        <v>0.3</v>
      </c>
      <c r="I1801" s="7">
        <v>568.55439999999999</v>
      </c>
      <c r="J1801" s="7">
        <v>29.83</v>
      </c>
      <c r="K1801" s="7">
        <v>3295800</v>
      </c>
      <c r="L1801" s="7" t="s">
        <v>1978</v>
      </c>
      <c r="M1801" s="7" t="s">
        <v>296</v>
      </c>
      <c r="N1801" s="7">
        <v>2</v>
      </c>
      <c r="O1801" s="7" t="s">
        <v>1822</v>
      </c>
      <c r="P1801" s="7">
        <v>147</v>
      </c>
      <c r="Q1801" s="7" t="s">
        <v>294</v>
      </c>
      <c r="R1801" s="7" t="s">
        <v>293</v>
      </c>
      <c r="S1801" s="7" t="s">
        <v>292</v>
      </c>
      <c r="T1801" s="7" t="s">
        <v>291</v>
      </c>
    </row>
    <row r="1802" spans="1:20" ht="13" x14ac:dyDescent="0.15">
      <c r="A1802" s="7" t="s">
        <v>1977</v>
      </c>
      <c r="B1802" s="7">
        <v>1</v>
      </c>
      <c r="C1802" s="7" t="s">
        <v>1977</v>
      </c>
      <c r="E1802" s="7">
        <v>24.64</v>
      </c>
      <c r="F1802" s="7">
        <v>872.49670000000003</v>
      </c>
      <c r="G1802" s="7">
        <v>8</v>
      </c>
      <c r="H1802" s="7">
        <v>-2.1</v>
      </c>
      <c r="I1802" s="7">
        <v>437.25470000000001</v>
      </c>
      <c r="J1802" s="7">
        <v>25.42</v>
      </c>
      <c r="K1802" s="7">
        <v>741680</v>
      </c>
      <c r="L1802" s="7" t="s">
        <v>1976</v>
      </c>
      <c r="M1802" s="7" t="s">
        <v>296</v>
      </c>
      <c r="N1802" s="7">
        <v>1</v>
      </c>
      <c r="O1802" s="7" t="s">
        <v>1975</v>
      </c>
      <c r="P1802" s="7">
        <v>339</v>
      </c>
      <c r="T1802" s="7" t="s">
        <v>291</v>
      </c>
    </row>
    <row r="1803" spans="1:20" ht="13" x14ac:dyDescent="0.15">
      <c r="A1803" s="7" t="s">
        <v>1974</v>
      </c>
      <c r="B1803" s="7">
        <v>1</v>
      </c>
      <c r="C1803" s="7" t="s">
        <v>1973</v>
      </c>
      <c r="D1803" s="7" t="s">
        <v>1669</v>
      </c>
      <c r="E1803" s="7">
        <v>18.75</v>
      </c>
      <c r="F1803" s="7">
        <v>784.43299999999999</v>
      </c>
      <c r="G1803" s="7">
        <v>7</v>
      </c>
      <c r="H1803" s="7">
        <v>1.2</v>
      </c>
      <c r="I1803" s="7">
        <v>785.44129999999996</v>
      </c>
      <c r="J1803" s="7">
        <v>33.78</v>
      </c>
      <c r="K1803" s="7">
        <v>296730</v>
      </c>
      <c r="L1803" s="7" t="s">
        <v>1972</v>
      </c>
      <c r="M1803" s="7" t="s">
        <v>296</v>
      </c>
      <c r="N1803" s="7">
        <v>1</v>
      </c>
      <c r="O1803" s="7" t="s">
        <v>1962</v>
      </c>
      <c r="P1803" s="7">
        <v>119</v>
      </c>
      <c r="Q1803" s="7" t="s">
        <v>294</v>
      </c>
      <c r="R1803" s="7" t="s">
        <v>293</v>
      </c>
      <c r="S1803" s="7" t="s">
        <v>292</v>
      </c>
      <c r="T1803" s="7" t="s">
        <v>291</v>
      </c>
    </row>
    <row r="1804" spans="1:20" ht="13" x14ac:dyDescent="0.15">
      <c r="A1804" s="7" t="s">
        <v>1971</v>
      </c>
      <c r="B1804" s="7">
        <v>1</v>
      </c>
      <c r="C1804" s="7" t="s">
        <v>1971</v>
      </c>
      <c r="E1804" s="7">
        <v>20.98</v>
      </c>
      <c r="F1804" s="7">
        <v>799.44399999999996</v>
      </c>
      <c r="G1804" s="7">
        <v>8</v>
      </c>
      <c r="H1804" s="7">
        <v>-2.1</v>
      </c>
      <c r="I1804" s="7">
        <v>400.72840000000002</v>
      </c>
      <c r="J1804" s="7">
        <v>27.49</v>
      </c>
      <c r="K1804" s="7">
        <v>2022500</v>
      </c>
      <c r="L1804" s="7" t="s">
        <v>1970</v>
      </c>
      <c r="M1804" s="7" t="s">
        <v>315</v>
      </c>
      <c r="N1804" s="7">
        <v>1</v>
      </c>
      <c r="O1804" s="7" t="s">
        <v>1962</v>
      </c>
      <c r="P1804" s="7">
        <v>119</v>
      </c>
      <c r="Q1804" s="7" t="s">
        <v>294</v>
      </c>
      <c r="R1804" s="7" t="s">
        <v>293</v>
      </c>
      <c r="S1804" s="7" t="s">
        <v>292</v>
      </c>
      <c r="T1804" s="7" t="s">
        <v>291</v>
      </c>
    </row>
    <row r="1805" spans="1:20" ht="13" x14ac:dyDescent="0.15">
      <c r="A1805" s="7" t="s">
        <v>1968</v>
      </c>
      <c r="B1805" s="7">
        <v>1</v>
      </c>
      <c r="C1805" s="7" t="s">
        <v>1968</v>
      </c>
      <c r="E1805" s="7">
        <v>32.4</v>
      </c>
      <c r="F1805" s="7">
        <v>930.48440000000005</v>
      </c>
      <c r="G1805" s="7">
        <v>9</v>
      </c>
      <c r="H1805" s="7">
        <v>-1</v>
      </c>
      <c r="I1805" s="7">
        <v>466.24900000000002</v>
      </c>
      <c r="J1805" s="7">
        <v>31.45</v>
      </c>
      <c r="K1805" s="7">
        <v>401510</v>
      </c>
      <c r="L1805" s="7" t="s">
        <v>1969</v>
      </c>
      <c r="M1805" s="7" t="s">
        <v>301</v>
      </c>
      <c r="N1805" s="7">
        <v>2</v>
      </c>
      <c r="O1805" s="7" t="s">
        <v>1962</v>
      </c>
      <c r="P1805" s="7">
        <v>119</v>
      </c>
      <c r="Q1805" s="7" t="s">
        <v>294</v>
      </c>
      <c r="R1805" s="7" t="s">
        <v>293</v>
      </c>
      <c r="S1805" s="7" t="s">
        <v>292</v>
      </c>
      <c r="T1805" s="7" t="s">
        <v>291</v>
      </c>
    </row>
    <row r="1806" spans="1:20" ht="13" x14ac:dyDescent="0.15">
      <c r="A1806" s="7" t="s">
        <v>1968</v>
      </c>
      <c r="B1806" s="7">
        <v>2</v>
      </c>
      <c r="C1806" s="7" t="s">
        <v>1967</v>
      </c>
      <c r="D1806" s="7" t="s">
        <v>376</v>
      </c>
      <c r="E1806" s="7">
        <v>30.98</v>
      </c>
      <c r="F1806" s="7">
        <v>946.47940000000006</v>
      </c>
      <c r="G1806" s="7">
        <v>9</v>
      </c>
      <c r="H1806" s="7">
        <v>-1.7</v>
      </c>
      <c r="I1806" s="7">
        <v>474.24619999999999</v>
      </c>
      <c r="J1806" s="7">
        <v>27.72</v>
      </c>
      <c r="K1806" s="7">
        <v>2655600</v>
      </c>
      <c r="L1806" s="7" t="s">
        <v>1966</v>
      </c>
      <c r="M1806" s="7" t="s">
        <v>301</v>
      </c>
      <c r="N1806" s="7">
        <v>3</v>
      </c>
      <c r="O1806" s="7" t="s">
        <v>1962</v>
      </c>
      <c r="P1806" s="7">
        <v>119</v>
      </c>
      <c r="Q1806" s="7" t="s">
        <v>294</v>
      </c>
      <c r="R1806" s="7" t="s">
        <v>293</v>
      </c>
      <c r="S1806" s="7" t="s">
        <v>292</v>
      </c>
      <c r="T1806" s="7" t="s">
        <v>291</v>
      </c>
    </row>
    <row r="1807" spans="1:20" ht="13" x14ac:dyDescent="0.15">
      <c r="A1807" s="7" t="s">
        <v>1965</v>
      </c>
      <c r="B1807" s="7">
        <v>1</v>
      </c>
      <c r="C1807" s="7" t="s">
        <v>1964</v>
      </c>
      <c r="D1807" s="7" t="s">
        <v>376</v>
      </c>
      <c r="E1807" s="7">
        <v>22.28</v>
      </c>
      <c r="F1807" s="7">
        <v>1059.5635</v>
      </c>
      <c r="G1807" s="7">
        <v>10</v>
      </c>
      <c r="H1807" s="7">
        <v>0.1</v>
      </c>
      <c r="I1807" s="7">
        <v>530.78909999999996</v>
      </c>
      <c r="J1807" s="7">
        <v>32.61</v>
      </c>
      <c r="K1807" s="7">
        <v>109180</v>
      </c>
      <c r="L1807" s="7" t="s">
        <v>1963</v>
      </c>
      <c r="M1807" s="7" t="s">
        <v>327</v>
      </c>
      <c r="N1807" s="7">
        <v>1</v>
      </c>
      <c r="O1807" s="7" t="s">
        <v>1962</v>
      </c>
      <c r="P1807" s="7">
        <v>119</v>
      </c>
      <c r="Q1807" s="7" t="s">
        <v>294</v>
      </c>
      <c r="R1807" s="7" t="s">
        <v>293</v>
      </c>
      <c r="S1807" s="7" t="s">
        <v>292</v>
      </c>
      <c r="T1807" s="7" t="s">
        <v>291</v>
      </c>
    </row>
    <row r="1808" spans="1:20" ht="13" x14ac:dyDescent="0.15">
      <c r="A1808" s="7" t="s">
        <v>1959</v>
      </c>
      <c r="B1808" s="7">
        <v>1</v>
      </c>
      <c r="C1808" s="7" t="s">
        <v>1961</v>
      </c>
      <c r="D1808" s="7" t="s">
        <v>376</v>
      </c>
      <c r="E1808" s="7">
        <v>29.84</v>
      </c>
      <c r="F1808" s="7">
        <v>1302.6965</v>
      </c>
      <c r="G1808" s="7">
        <v>12</v>
      </c>
      <c r="H1808" s="7">
        <v>1.3</v>
      </c>
      <c r="I1808" s="7">
        <v>652.35640000000001</v>
      </c>
      <c r="J1808" s="7">
        <v>26.48</v>
      </c>
      <c r="K1808" s="7">
        <v>556940</v>
      </c>
      <c r="L1808" s="7" t="s">
        <v>1960</v>
      </c>
      <c r="M1808" s="7" t="s">
        <v>398</v>
      </c>
      <c r="N1808" s="7">
        <v>2</v>
      </c>
      <c r="O1808" s="7" t="s">
        <v>479</v>
      </c>
      <c r="P1808" s="7">
        <v>119</v>
      </c>
      <c r="Q1808" s="7" t="s">
        <v>294</v>
      </c>
      <c r="R1808" s="7" t="s">
        <v>293</v>
      </c>
      <c r="S1808" s="7" t="s">
        <v>292</v>
      </c>
      <c r="T1808" s="7" t="s">
        <v>291</v>
      </c>
    </row>
    <row r="1809" spans="1:20" ht="13" x14ac:dyDescent="0.15">
      <c r="A1809" s="7" t="s">
        <v>1959</v>
      </c>
      <c r="B1809" s="7">
        <v>2</v>
      </c>
      <c r="C1809" s="7" t="s">
        <v>1959</v>
      </c>
      <c r="E1809" s="7">
        <v>27.69</v>
      </c>
      <c r="F1809" s="7">
        <v>1286.7017000000001</v>
      </c>
      <c r="G1809" s="7">
        <v>12</v>
      </c>
      <c r="H1809" s="7">
        <v>-0.5</v>
      </c>
      <c r="I1809" s="7">
        <v>644.3578</v>
      </c>
      <c r="J1809" s="7">
        <v>29.8</v>
      </c>
      <c r="K1809" s="7">
        <v>78783</v>
      </c>
      <c r="L1809" s="7" t="s">
        <v>1958</v>
      </c>
      <c r="M1809" s="7" t="s">
        <v>398</v>
      </c>
      <c r="N1809" s="7">
        <v>1</v>
      </c>
      <c r="O1809" s="7" t="s">
        <v>479</v>
      </c>
      <c r="P1809" s="7">
        <v>119</v>
      </c>
      <c r="Q1809" s="7" t="s">
        <v>294</v>
      </c>
      <c r="R1809" s="7" t="s">
        <v>293</v>
      </c>
      <c r="S1809" s="7" t="s">
        <v>292</v>
      </c>
      <c r="T1809" s="7" t="s">
        <v>291</v>
      </c>
    </row>
    <row r="1810" spans="1:20" ht="13" x14ac:dyDescent="0.15">
      <c r="A1810" s="7" t="s">
        <v>1957</v>
      </c>
      <c r="B1810" s="7">
        <v>1</v>
      </c>
      <c r="C1810" s="7" t="s">
        <v>1956</v>
      </c>
      <c r="D1810" s="7" t="s">
        <v>376</v>
      </c>
      <c r="E1810" s="7">
        <v>35.479999999999997</v>
      </c>
      <c r="F1810" s="7">
        <v>1498.8177000000001</v>
      </c>
      <c r="G1810" s="7">
        <v>14</v>
      </c>
      <c r="H1810" s="7">
        <v>2</v>
      </c>
      <c r="I1810" s="7">
        <v>750.41769999999997</v>
      </c>
      <c r="J1810" s="7">
        <v>28.08</v>
      </c>
      <c r="K1810" s="7">
        <v>567020</v>
      </c>
      <c r="L1810" s="7" t="s">
        <v>1955</v>
      </c>
      <c r="M1810" s="7" t="s">
        <v>327</v>
      </c>
      <c r="N1810" s="7">
        <v>1</v>
      </c>
      <c r="O1810" s="7" t="s">
        <v>1950</v>
      </c>
      <c r="P1810" s="7">
        <v>119</v>
      </c>
      <c r="Q1810" s="7" t="s">
        <v>294</v>
      </c>
      <c r="R1810" s="7" t="s">
        <v>293</v>
      </c>
      <c r="S1810" s="7" t="s">
        <v>292</v>
      </c>
      <c r="T1810" s="7" t="s">
        <v>291</v>
      </c>
    </row>
    <row r="1811" spans="1:20" ht="13" x14ac:dyDescent="0.15">
      <c r="A1811" s="7" t="s">
        <v>1954</v>
      </c>
      <c r="B1811" s="7">
        <v>1</v>
      </c>
      <c r="C1811" s="7" t="s">
        <v>1953</v>
      </c>
      <c r="D1811" s="7" t="s">
        <v>1952</v>
      </c>
      <c r="E1811" s="7">
        <v>31.62</v>
      </c>
      <c r="F1811" s="7">
        <v>1828.9539</v>
      </c>
      <c r="G1811" s="7">
        <v>17</v>
      </c>
      <c r="H1811" s="7">
        <v>-0.6</v>
      </c>
      <c r="I1811" s="7">
        <v>915.48360000000002</v>
      </c>
      <c r="J1811" s="7">
        <v>30.2</v>
      </c>
      <c r="K1811" s="7">
        <v>146430</v>
      </c>
      <c r="L1811" s="7" t="s">
        <v>1951</v>
      </c>
      <c r="M1811" s="7" t="s">
        <v>327</v>
      </c>
      <c r="N1811" s="7">
        <v>1</v>
      </c>
      <c r="O1811" s="7" t="s">
        <v>1950</v>
      </c>
      <c r="P1811" s="7">
        <v>119</v>
      </c>
      <c r="Q1811" s="7" t="s">
        <v>294</v>
      </c>
      <c r="R1811" s="7" t="s">
        <v>293</v>
      </c>
      <c r="S1811" s="7" t="s">
        <v>292</v>
      </c>
      <c r="T1811" s="7" t="s">
        <v>291</v>
      </c>
    </row>
    <row r="1812" spans="1:20" ht="13" x14ac:dyDescent="0.15">
      <c r="A1812" s="7" t="s">
        <v>1949</v>
      </c>
      <c r="B1812" s="7">
        <v>1</v>
      </c>
      <c r="C1812" s="7" t="s">
        <v>1949</v>
      </c>
      <c r="E1812" s="7">
        <v>31.76</v>
      </c>
      <c r="F1812" s="7">
        <v>1160.5672999999999</v>
      </c>
      <c r="G1812" s="7">
        <v>11</v>
      </c>
      <c r="H1812" s="7">
        <v>0.2</v>
      </c>
      <c r="I1812" s="7">
        <v>581.29100000000005</v>
      </c>
      <c r="J1812" s="7">
        <v>16.45</v>
      </c>
      <c r="K1812" s="7">
        <v>1519500</v>
      </c>
      <c r="L1812" s="7" t="s">
        <v>1948</v>
      </c>
      <c r="M1812" s="7" t="s">
        <v>296</v>
      </c>
      <c r="N1812" s="7">
        <v>3</v>
      </c>
      <c r="O1812" s="7" t="s">
        <v>556</v>
      </c>
      <c r="P1812" s="7">
        <v>298</v>
      </c>
      <c r="Q1812" s="7" t="s">
        <v>294</v>
      </c>
      <c r="R1812" s="7" t="s">
        <v>293</v>
      </c>
      <c r="S1812" s="7" t="s">
        <v>292</v>
      </c>
      <c r="T1812" s="7" t="s">
        <v>291</v>
      </c>
    </row>
    <row r="1813" spans="1:20" ht="13" x14ac:dyDescent="0.15">
      <c r="A1813" s="7" t="s">
        <v>1947</v>
      </c>
      <c r="B1813" s="7">
        <v>1</v>
      </c>
      <c r="C1813" s="7" t="s">
        <v>1947</v>
      </c>
      <c r="E1813" s="7">
        <v>29.53</v>
      </c>
      <c r="F1813" s="7">
        <v>1231.6043999999999</v>
      </c>
      <c r="G1813" s="7">
        <v>12</v>
      </c>
      <c r="H1813" s="7">
        <v>1.4</v>
      </c>
      <c r="I1813" s="7">
        <v>616.81029999999998</v>
      </c>
      <c r="J1813" s="7">
        <v>17.100000000000001</v>
      </c>
      <c r="K1813" s="7">
        <v>735680</v>
      </c>
      <c r="L1813" s="7" t="s">
        <v>1946</v>
      </c>
      <c r="M1813" s="7" t="s">
        <v>327</v>
      </c>
      <c r="N1813" s="7">
        <v>2</v>
      </c>
      <c r="O1813" s="7" t="s">
        <v>556</v>
      </c>
      <c r="P1813" s="7">
        <v>298</v>
      </c>
      <c r="Q1813" s="7" t="s">
        <v>294</v>
      </c>
      <c r="R1813" s="7" t="s">
        <v>293</v>
      </c>
      <c r="S1813" s="7" t="s">
        <v>292</v>
      </c>
      <c r="T1813" s="7" t="s">
        <v>291</v>
      </c>
    </row>
    <row r="1814" spans="1:20" ht="13" x14ac:dyDescent="0.15">
      <c r="A1814" s="7" t="s">
        <v>1941</v>
      </c>
      <c r="B1814" s="7">
        <v>1</v>
      </c>
      <c r="C1814" s="7" t="s">
        <v>1941</v>
      </c>
      <c r="E1814" s="7">
        <v>36.28</v>
      </c>
      <c r="F1814" s="7">
        <v>1359.663</v>
      </c>
      <c r="G1814" s="7">
        <v>13</v>
      </c>
      <c r="H1814" s="7">
        <v>-1.1000000000000001</v>
      </c>
      <c r="I1814" s="7">
        <v>680.83799999999997</v>
      </c>
      <c r="J1814" s="7">
        <v>16.8</v>
      </c>
      <c r="K1814" s="7">
        <v>4973200</v>
      </c>
      <c r="L1814" s="7" t="s">
        <v>1945</v>
      </c>
      <c r="M1814" s="7" t="s">
        <v>322</v>
      </c>
      <c r="N1814" s="7">
        <v>3</v>
      </c>
      <c r="O1814" s="7" t="s">
        <v>556</v>
      </c>
      <c r="P1814" s="7">
        <v>298</v>
      </c>
      <c r="Q1814" s="7" t="s">
        <v>294</v>
      </c>
      <c r="R1814" s="7" t="s">
        <v>293</v>
      </c>
      <c r="S1814" s="7" t="s">
        <v>292</v>
      </c>
      <c r="T1814" s="7" t="s">
        <v>291</v>
      </c>
    </row>
    <row r="1815" spans="1:20" ht="13" x14ac:dyDescent="0.15">
      <c r="A1815" s="7" t="s">
        <v>1941</v>
      </c>
      <c r="B1815" s="7">
        <v>2</v>
      </c>
      <c r="C1815" s="7" t="s">
        <v>1944</v>
      </c>
      <c r="D1815" s="7" t="s">
        <v>1943</v>
      </c>
      <c r="E1815" s="7">
        <v>32.86</v>
      </c>
      <c r="F1815" s="7">
        <v>1439.6293000000001</v>
      </c>
      <c r="G1815" s="7">
        <v>13</v>
      </c>
      <c r="H1815" s="7">
        <v>0</v>
      </c>
      <c r="I1815" s="7">
        <v>720.82190000000003</v>
      </c>
      <c r="J1815" s="7">
        <v>18.850000000000001</v>
      </c>
      <c r="K1815" s="7">
        <v>297280</v>
      </c>
      <c r="L1815" s="7" t="s">
        <v>1942</v>
      </c>
      <c r="M1815" s="7" t="s">
        <v>296</v>
      </c>
      <c r="N1815" s="7">
        <v>2</v>
      </c>
      <c r="O1815" s="7" t="s">
        <v>556</v>
      </c>
      <c r="P1815" s="7">
        <v>298</v>
      </c>
      <c r="Q1815" s="7" t="s">
        <v>294</v>
      </c>
      <c r="R1815" s="7" t="s">
        <v>293</v>
      </c>
      <c r="S1815" s="7" t="s">
        <v>292</v>
      </c>
      <c r="T1815" s="7" t="s">
        <v>291</v>
      </c>
    </row>
    <row r="1816" spans="1:20" ht="13" x14ac:dyDescent="0.15">
      <c r="A1816" s="7" t="s">
        <v>1941</v>
      </c>
      <c r="B1816" s="7">
        <v>3</v>
      </c>
      <c r="C1816" s="7" t="s">
        <v>1940</v>
      </c>
      <c r="D1816" s="7" t="s">
        <v>1939</v>
      </c>
      <c r="E1816" s="7">
        <v>26</v>
      </c>
      <c r="F1816" s="7">
        <v>1519.5957000000001</v>
      </c>
      <c r="G1816" s="7">
        <v>13</v>
      </c>
      <c r="H1816" s="7">
        <v>0.5</v>
      </c>
      <c r="I1816" s="7">
        <v>760.80550000000005</v>
      </c>
      <c r="J1816" s="7">
        <v>21.57</v>
      </c>
      <c r="K1816" s="7">
        <v>13257</v>
      </c>
      <c r="L1816" s="7" t="s">
        <v>1938</v>
      </c>
      <c r="M1816" s="7" t="s">
        <v>296</v>
      </c>
      <c r="N1816" s="7">
        <v>1</v>
      </c>
      <c r="O1816" s="7" t="s">
        <v>556</v>
      </c>
      <c r="P1816" s="7">
        <v>298</v>
      </c>
      <c r="Q1816" s="7" t="s">
        <v>294</v>
      </c>
      <c r="R1816" s="7" t="s">
        <v>293</v>
      </c>
      <c r="S1816" s="7" t="s">
        <v>292</v>
      </c>
      <c r="T1816" s="7" t="s">
        <v>291</v>
      </c>
    </row>
    <row r="1817" spans="1:20" ht="13" x14ac:dyDescent="0.15">
      <c r="A1817" s="7" t="s">
        <v>1927</v>
      </c>
      <c r="B1817" s="7">
        <v>1</v>
      </c>
      <c r="C1817" s="7" t="s">
        <v>1937</v>
      </c>
      <c r="D1817" s="7" t="s">
        <v>1936</v>
      </c>
      <c r="E1817" s="7">
        <v>43.82</v>
      </c>
      <c r="F1817" s="7">
        <v>1611.7140999999999</v>
      </c>
      <c r="G1817" s="7">
        <v>15</v>
      </c>
      <c r="H1817" s="7">
        <v>0.5</v>
      </c>
      <c r="I1817" s="7">
        <v>806.86469999999997</v>
      </c>
      <c r="J1817" s="7">
        <v>19.37</v>
      </c>
      <c r="K1817" s="7">
        <v>1772300</v>
      </c>
      <c r="L1817" s="7" t="s">
        <v>1935</v>
      </c>
      <c r="M1817" s="7" t="s">
        <v>327</v>
      </c>
      <c r="N1817" s="7">
        <v>2</v>
      </c>
      <c r="O1817" s="7" t="s">
        <v>556</v>
      </c>
      <c r="P1817" s="7">
        <v>298</v>
      </c>
      <c r="Q1817" s="7" t="s">
        <v>294</v>
      </c>
      <c r="R1817" s="7" t="s">
        <v>293</v>
      </c>
      <c r="S1817" s="7" t="s">
        <v>292</v>
      </c>
      <c r="T1817" s="7" t="s">
        <v>291</v>
      </c>
    </row>
    <row r="1818" spans="1:20" ht="13" x14ac:dyDescent="0.15">
      <c r="A1818" s="7" t="s">
        <v>1927</v>
      </c>
      <c r="B1818" s="7">
        <v>2</v>
      </c>
      <c r="C1818" s="7" t="s">
        <v>1927</v>
      </c>
      <c r="E1818" s="7">
        <v>33.36</v>
      </c>
      <c r="F1818" s="7">
        <v>1531.7478000000001</v>
      </c>
      <c r="G1818" s="7">
        <v>15</v>
      </c>
      <c r="H1818" s="7">
        <v>0.9</v>
      </c>
      <c r="I1818" s="7">
        <v>766.8818</v>
      </c>
      <c r="J1818" s="7">
        <v>17.34</v>
      </c>
      <c r="K1818" s="7">
        <v>299710</v>
      </c>
      <c r="L1818" s="7" t="s">
        <v>1934</v>
      </c>
      <c r="M1818" s="7" t="s">
        <v>322</v>
      </c>
      <c r="N1818" s="7">
        <v>1</v>
      </c>
      <c r="O1818" s="7" t="s">
        <v>556</v>
      </c>
      <c r="P1818" s="7">
        <v>298</v>
      </c>
      <c r="Q1818" s="7" t="s">
        <v>294</v>
      </c>
      <c r="R1818" s="7" t="s">
        <v>293</v>
      </c>
      <c r="S1818" s="7" t="s">
        <v>292</v>
      </c>
      <c r="T1818" s="7" t="s">
        <v>291</v>
      </c>
    </row>
    <row r="1819" spans="1:20" ht="13" x14ac:dyDescent="0.15">
      <c r="A1819" s="7" t="s">
        <v>1927</v>
      </c>
      <c r="B1819" s="7">
        <v>3</v>
      </c>
      <c r="C1819" s="7" t="s">
        <v>1933</v>
      </c>
      <c r="D1819" s="7" t="s">
        <v>1932</v>
      </c>
      <c r="E1819" s="7">
        <v>32.76</v>
      </c>
      <c r="F1819" s="7">
        <v>1611.7140999999999</v>
      </c>
      <c r="G1819" s="7">
        <v>15</v>
      </c>
      <c r="H1819" s="7">
        <v>0.6</v>
      </c>
      <c r="I1819" s="7">
        <v>806.86479999999995</v>
      </c>
      <c r="J1819" s="7">
        <v>19.579999999999998</v>
      </c>
      <c r="K1819" s="7">
        <v>150340</v>
      </c>
      <c r="L1819" s="7" t="s">
        <v>1931</v>
      </c>
      <c r="M1819" s="7" t="s">
        <v>322</v>
      </c>
      <c r="N1819" s="7">
        <v>1</v>
      </c>
      <c r="O1819" s="7" t="s">
        <v>556</v>
      </c>
      <c r="P1819" s="7">
        <v>298</v>
      </c>
      <c r="Q1819" s="7" t="s">
        <v>294</v>
      </c>
      <c r="R1819" s="7" t="s">
        <v>293</v>
      </c>
      <c r="S1819" s="7" t="s">
        <v>292</v>
      </c>
      <c r="T1819" s="7" t="s">
        <v>291</v>
      </c>
    </row>
    <row r="1820" spans="1:20" ht="13" x14ac:dyDescent="0.15">
      <c r="A1820" s="7" t="s">
        <v>1927</v>
      </c>
      <c r="B1820" s="7">
        <v>4</v>
      </c>
      <c r="C1820" s="7" t="s">
        <v>1930</v>
      </c>
      <c r="D1820" s="7" t="s">
        <v>1929</v>
      </c>
      <c r="E1820" s="7">
        <v>29.22</v>
      </c>
      <c r="F1820" s="7">
        <v>1691.6804</v>
      </c>
      <c r="G1820" s="7">
        <v>15</v>
      </c>
      <c r="H1820" s="7">
        <v>2.9</v>
      </c>
      <c r="I1820" s="7">
        <v>846.85</v>
      </c>
      <c r="J1820" s="7">
        <v>22.45</v>
      </c>
      <c r="K1820" s="7">
        <v>224480</v>
      </c>
      <c r="L1820" s="7" t="s">
        <v>1928</v>
      </c>
      <c r="M1820" s="7" t="s">
        <v>327</v>
      </c>
      <c r="N1820" s="7">
        <v>2</v>
      </c>
      <c r="O1820" s="7" t="s">
        <v>556</v>
      </c>
      <c r="P1820" s="7">
        <v>298</v>
      </c>
      <c r="Q1820" s="7" t="s">
        <v>294</v>
      </c>
      <c r="R1820" s="7" t="s">
        <v>293</v>
      </c>
      <c r="S1820" s="7" t="s">
        <v>292</v>
      </c>
      <c r="T1820" s="7" t="s">
        <v>291</v>
      </c>
    </row>
    <row r="1821" spans="1:20" ht="13" x14ac:dyDescent="0.15">
      <c r="A1821" s="7" t="s">
        <v>1927</v>
      </c>
      <c r="B1821" s="7">
        <v>5</v>
      </c>
      <c r="C1821" s="7" t="s">
        <v>1926</v>
      </c>
      <c r="D1821" s="7" t="s">
        <v>1925</v>
      </c>
      <c r="E1821" s="7">
        <v>27.29</v>
      </c>
      <c r="F1821" s="7">
        <v>1691.6804</v>
      </c>
      <c r="G1821" s="7">
        <v>15</v>
      </c>
      <c r="H1821" s="7">
        <v>-0.1</v>
      </c>
      <c r="I1821" s="7">
        <v>846.84739999999999</v>
      </c>
      <c r="J1821" s="7">
        <v>22.41</v>
      </c>
      <c r="K1821" s="7">
        <v>290900</v>
      </c>
      <c r="L1821" s="7" t="s">
        <v>1924</v>
      </c>
      <c r="M1821" s="7" t="s">
        <v>296</v>
      </c>
      <c r="N1821" s="7">
        <v>1</v>
      </c>
      <c r="O1821" s="7" t="s">
        <v>556</v>
      </c>
      <c r="P1821" s="7">
        <v>298</v>
      </c>
      <c r="Q1821" s="7" t="s">
        <v>294</v>
      </c>
      <c r="R1821" s="7" t="s">
        <v>293</v>
      </c>
      <c r="S1821" s="7" t="s">
        <v>292</v>
      </c>
      <c r="T1821" s="7" t="s">
        <v>291</v>
      </c>
    </row>
    <row r="1822" spans="1:20" ht="13" x14ac:dyDescent="0.15">
      <c r="A1822" s="7" t="s">
        <v>1923</v>
      </c>
      <c r="B1822" s="7">
        <v>1</v>
      </c>
      <c r="C1822" s="7" t="s">
        <v>1923</v>
      </c>
      <c r="E1822" s="7">
        <v>18.45</v>
      </c>
      <c r="F1822" s="7">
        <v>1618.7798</v>
      </c>
      <c r="G1822" s="7">
        <v>16</v>
      </c>
      <c r="H1822" s="7">
        <v>1.6</v>
      </c>
      <c r="I1822" s="7">
        <v>810.39840000000004</v>
      </c>
      <c r="J1822" s="7">
        <v>17.38</v>
      </c>
      <c r="K1822" s="7">
        <v>67074</v>
      </c>
      <c r="L1822" s="7" t="s">
        <v>1922</v>
      </c>
      <c r="M1822" s="7" t="s">
        <v>327</v>
      </c>
      <c r="N1822" s="7">
        <v>1</v>
      </c>
      <c r="O1822" s="7" t="s">
        <v>556</v>
      </c>
      <c r="P1822" s="7">
        <v>298</v>
      </c>
      <c r="Q1822" s="7" t="s">
        <v>294</v>
      </c>
      <c r="R1822" s="7" t="s">
        <v>293</v>
      </c>
      <c r="S1822" s="7" t="s">
        <v>292</v>
      </c>
      <c r="T1822" s="7" t="s">
        <v>291</v>
      </c>
    </row>
    <row r="1823" spans="1:20" ht="13" x14ac:dyDescent="0.15">
      <c r="A1823" s="7" t="s">
        <v>1921</v>
      </c>
      <c r="B1823" s="7">
        <v>1</v>
      </c>
      <c r="C1823" s="7" t="s">
        <v>1921</v>
      </c>
      <c r="E1823" s="7">
        <v>20.52</v>
      </c>
      <c r="F1823" s="7">
        <v>2147.0817999999999</v>
      </c>
      <c r="G1823" s="7">
        <v>21</v>
      </c>
      <c r="H1823" s="7">
        <v>1</v>
      </c>
      <c r="I1823" s="7">
        <v>716.70190000000002</v>
      </c>
      <c r="J1823" s="7">
        <v>18.62</v>
      </c>
      <c r="K1823" s="7">
        <v>20959</v>
      </c>
      <c r="L1823" s="7" t="s">
        <v>1920</v>
      </c>
      <c r="M1823" s="7" t="s">
        <v>327</v>
      </c>
      <c r="N1823" s="7">
        <v>1</v>
      </c>
      <c r="O1823" s="7" t="s">
        <v>556</v>
      </c>
      <c r="P1823" s="7">
        <v>298</v>
      </c>
      <c r="Q1823" s="7" t="s">
        <v>294</v>
      </c>
      <c r="R1823" s="7" t="s">
        <v>293</v>
      </c>
      <c r="S1823" s="7" t="s">
        <v>292</v>
      </c>
      <c r="T1823" s="7" t="s">
        <v>291</v>
      </c>
    </row>
    <row r="1824" spans="1:20" ht="13" x14ac:dyDescent="0.15">
      <c r="A1824" s="7" t="s">
        <v>1918</v>
      </c>
      <c r="B1824" s="7">
        <v>1</v>
      </c>
      <c r="C1824" s="7" t="s">
        <v>1918</v>
      </c>
      <c r="E1824" s="7">
        <v>21.72</v>
      </c>
      <c r="F1824" s="7">
        <v>810.39449999999999</v>
      </c>
      <c r="G1824" s="7">
        <v>7</v>
      </c>
      <c r="H1824" s="7">
        <v>-0.9</v>
      </c>
      <c r="I1824" s="7">
        <v>406.20420000000001</v>
      </c>
      <c r="J1824" s="7">
        <v>23.26</v>
      </c>
      <c r="K1824" s="7">
        <v>7472500</v>
      </c>
      <c r="L1824" s="7" t="s">
        <v>1919</v>
      </c>
      <c r="M1824" s="7" t="s">
        <v>315</v>
      </c>
      <c r="N1824" s="7">
        <v>2</v>
      </c>
      <c r="O1824" s="7" t="s">
        <v>755</v>
      </c>
      <c r="P1824" s="7">
        <v>361</v>
      </c>
      <c r="Q1824" s="7" t="s">
        <v>294</v>
      </c>
      <c r="R1824" s="7" t="s">
        <v>293</v>
      </c>
      <c r="S1824" s="7" t="s">
        <v>292</v>
      </c>
      <c r="T1824" s="7" t="s">
        <v>291</v>
      </c>
    </row>
    <row r="1825" spans="1:20" ht="13" x14ac:dyDescent="0.15">
      <c r="A1825" s="7" t="s">
        <v>1918</v>
      </c>
      <c r="B1825" s="7">
        <v>2</v>
      </c>
      <c r="C1825" s="7" t="s">
        <v>1917</v>
      </c>
      <c r="D1825" s="7" t="s">
        <v>696</v>
      </c>
      <c r="E1825" s="7">
        <v>21.45</v>
      </c>
      <c r="F1825" s="7">
        <v>826.3895</v>
      </c>
      <c r="G1825" s="7">
        <v>7</v>
      </c>
      <c r="H1825" s="7">
        <v>0.4</v>
      </c>
      <c r="I1825" s="7">
        <v>414.2022</v>
      </c>
      <c r="J1825" s="7">
        <v>20.38</v>
      </c>
      <c r="K1825" s="7">
        <v>19407000</v>
      </c>
      <c r="L1825" s="7" t="s">
        <v>1916</v>
      </c>
      <c r="M1825" s="7" t="s">
        <v>315</v>
      </c>
      <c r="N1825" s="7">
        <v>2</v>
      </c>
      <c r="O1825" s="7" t="s">
        <v>755</v>
      </c>
      <c r="P1825" s="7">
        <v>361</v>
      </c>
      <c r="Q1825" s="7" t="s">
        <v>294</v>
      </c>
      <c r="R1825" s="7" t="s">
        <v>293</v>
      </c>
      <c r="S1825" s="7" t="s">
        <v>292</v>
      </c>
      <c r="T1825" s="7" t="s">
        <v>291</v>
      </c>
    </row>
    <row r="1826" spans="1:20" ht="13" x14ac:dyDescent="0.15">
      <c r="A1826" s="7" t="s">
        <v>1915</v>
      </c>
      <c r="B1826" s="7">
        <v>1</v>
      </c>
      <c r="C1826" s="7" t="s">
        <v>1914</v>
      </c>
      <c r="D1826" s="7" t="s">
        <v>696</v>
      </c>
      <c r="E1826" s="7">
        <v>19.850000000000001</v>
      </c>
      <c r="F1826" s="7">
        <v>927.43709999999999</v>
      </c>
      <c r="G1826" s="7">
        <v>8</v>
      </c>
      <c r="H1826" s="7">
        <v>-0.4</v>
      </c>
      <c r="I1826" s="7">
        <v>464.72559999999999</v>
      </c>
      <c r="J1826" s="7">
        <v>19.39</v>
      </c>
      <c r="K1826" s="7">
        <v>675680</v>
      </c>
      <c r="L1826" s="7" t="s">
        <v>1913</v>
      </c>
      <c r="M1826" s="7" t="s">
        <v>301</v>
      </c>
      <c r="N1826" s="7">
        <v>2</v>
      </c>
      <c r="O1826" s="7" t="s">
        <v>755</v>
      </c>
      <c r="P1826" s="7">
        <v>361</v>
      </c>
      <c r="Q1826" s="7" t="s">
        <v>294</v>
      </c>
      <c r="R1826" s="7" t="s">
        <v>293</v>
      </c>
      <c r="S1826" s="7" t="s">
        <v>292</v>
      </c>
      <c r="T1826" s="7" t="s">
        <v>291</v>
      </c>
    </row>
    <row r="1827" spans="1:20" ht="13" x14ac:dyDescent="0.15">
      <c r="A1827" s="7" t="s">
        <v>1910</v>
      </c>
      <c r="B1827" s="7">
        <v>1</v>
      </c>
      <c r="C1827" s="7" t="s">
        <v>1912</v>
      </c>
      <c r="D1827" s="7" t="s">
        <v>696</v>
      </c>
      <c r="E1827" s="7">
        <v>30.15</v>
      </c>
      <c r="F1827" s="7">
        <v>1026.5056</v>
      </c>
      <c r="G1827" s="7">
        <v>9</v>
      </c>
      <c r="H1827" s="7">
        <v>1.3</v>
      </c>
      <c r="I1827" s="7">
        <v>514.26070000000004</v>
      </c>
      <c r="J1827" s="7">
        <v>24.27</v>
      </c>
      <c r="K1827" s="7">
        <v>31820000</v>
      </c>
      <c r="L1827" s="7" t="s">
        <v>1911</v>
      </c>
      <c r="M1827" s="7" t="s">
        <v>301</v>
      </c>
      <c r="N1827" s="7">
        <v>2</v>
      </c>
      <c r="O1827" s="7" t="s">
        <v>755</v>
      </c>
      <c r="P1827" s="7">
        <v>361</v>
      </c>
      <c r="Q1827" s="7" t="s">
        <v>294</v>
      </c>
      <c r="R1827" s="7" t="s">
        <v>293</v>
      </c>
      <c r="S1827" s="7" t="s">
        <v>292</v>
      </c>
      <c r="T1827" s="7" t="s">
        <v>291</v>
      </c>
    </row>
    <row r="1828" spans="1:20" ht="13" x14ac:dyDescent="0.15">
      <c r="A1828" s="7" t="s">
        <v>1910</v>
      </c>
      <c r="B1828" s="7">
        <v>2</v>
      </c>
      <c r="C1828" s="7" t="s">
        <v>1910</v>
      </c>
      <c r="E1828" s="7">
        <v>27.62</v>
      </c>
      <c r="F1828" s="7">
        <v>1010.5106</v>
      </c>
      <c r="G1828" s="7">
        <v>9</v>
      </c>
      <c r="H1828" s="7">
        <v>0.6</v>
      </c>
      <c r="I1828" s="7">
        <v>506.2629</v>
      </c>
      <c r="J1828" s="7">
        <v>26.36</v>
      </c>
      <c r="K1828" s="7">
        <v>3421700</v>
      </c>
      <c r="L1828" s="7" t="s">
        <v>1909</v>
      </c>
      <c r="M1828" s="7" t="s">
        <v>301</v>
      </c>
      <c r="N1828" s="7">
        <v>1</v>
      </c>
      <c r="O1828" s="7" t="s">
        <v>755</v>
      </c>
      <c r="P1828" s="7">
        <v>361</v>
      </c>
      <c r="Q1828" s="7" t="s">
        <v>294</v>
      </c>
      <c r="R1828" s="7" t="s">
        <v>293</v>
      </c>
      <c r="S1828" s="7" t="s">
        <v>292</v>
      </c>
      <c r="T1828" s="7" t="s">
        <v>291</v>
      </c>
    </row>
    <row r="1829" spans="1:20" ht="13" x14ac:dyDescent="0.15">
      <c r="A1829" s="7" t="s">
        <v>1908</v>
      </c>
      <c r="B1829" s="7">
        <v>1</v>
      </c>
      <c r="C1829" s="7" t="s">
        <v>1907</v>
      </c>
      <c r="D1829" s="7" t="s">
        <v>696</v>
      </c>
      <c r="E1829" s="7">
        <v>25.69</v>
      </c>
      <c r="F1829" s="7">
        <v>1139.5896</v>
      </c>
      <c r="G1829" s="7">
        <v>10</v>
      </c>
      <c r="H1829" s="7">
        <v>0.3</v>
      </c>
      <c r="I1829" s="7">
        <v>570.80219999999997</v>
      </c>
      <c r="J1829" s="7">
        <v>28.41</v>
      </c>
      <c r="K1829" s="7">
        <v>3432600</v>
      </c>
      <c r="L1829" s="7" t="s">
        <v>1906</v>
      </c>
      <c r="M1829" s="7" t="s">
        <v>301</v>
      </c>
      <c r="N1829" s="7">
        <v>2</v>
      </c>
      <c r="O1829" s="7" t="s">
        <v>755</v>
      </c>
      <c r="P1829" s="7">
        <v>361</v>
      </c>
      <c r="Q1829" s="7" t="s">
        <v>294</v>
      </c>
      <c r="R1829" s="7" t="s">
        <v>293</v>
      </c>
      <c r="S1829" s="7" t="s">
        <v>292</v>
      </c>
      <c r="T1829" s="7" t="s">
        <v>291</v>
      </c>
    </row>
    <row r="1830" spans="1:20" ht="13" x14ac:dyDescent="0.15">
      <c r="A1830" s="7" t="s">
        <v>1905</v>
      </c>
      <c r="B1830" s="7">
        <v>1</v>
      </c>
      <c r="C1830" s="7" t="s">
        <v>1905</v>
      </c>
      <c r="E1830" s="7">
        <v>21.79</v>
      </c>
      <c r="F1830" s="7">
        <v>1252.6373000000001</v>
      </c>
      <c r="G1830" s="7">
        <v>11</v>
      </c>
      <c r="H1830" s="7">
        <v>-1.7</v>
      </c>
      <c r="I1830" s="7">
        <v>627.32489999999996</v>
      </c>
      <c r="J1830" s="7">
        <v>30.29</v>
      </c>
      <c r="K1830" s="7">
        <v>172790</v>
      </c>
      <c r="L1830" s="7" t="s">
        <v>1904</v>
      </c>
      <c r="M1830" s="7" t="s">
        <v>315</v>
      </c>
      <c r="N1830" s="7">
        <v>2</v>
      </c>
      <c r="O1830" s="7" t="s">
        <v>755</v>
      </c>
      <c r="P1830" s="7">
        <v>361</v>
      </c>
      <c r="Q1830" s="7" t="s">
        <v>294</v>
      </c>
      <c r="R1830" s="7" t="s">
        <v>293</v>
      </c>
      <c r="S1830" s="7" t="s">
        <v>292</v>
      </c>
      <c r="T1830" s="7" t="s">
        <v>291</v>
      </c>
    </row>
    <row r="1831" spans="1:20" ht="13" x14ac:dyDescent="0.15">
      <c r="A1831" s="7" t="s">
        <v>1903</v>
      </c>
      <c r="B1831" s="7">
        <v>1</v>
      </c>
      <c r="C1831" s="7" t="s">
        <v>1902</v>
      </c>
      <c r="D1831" s="7" t="s">
        <v>696</v>
      </c>
      <c r="E1831" s="7">
        <v>27.62</v>
      </c>
      <c r="F1831" s="7">
        <v>957.41129999999998</v>
      </c>
      <c r="G1831" s="7">
        <v>8</v>
      </c>
      <c r="H1831" s="7">
        <v>-0.1</v>
      </c>
      <c r="I1831" s="7">
        <v>479.71289999999999</v>
      </c>
      <c r="J1831" s="7">
        <v>18.579999999999998</v>
      </c>
      <c r="K1831" s="7">
        <v>585370</v>
      </c>
      <c r="L1831" s="7" t="s">
        <v>1901</v>
      </c>
      <c r="M1831" s="7" t="s">
        <v>296</v>
      </c>
      <c r="N1831" s="7">
        <v>1</v>
      </c>
      <c r="O1831" s="7" t="s">
        <v>522</v>
      </c>
      <c r="P1831" s="7">
        <v>611</v>
      </c>
      <c r="Q1831" s="7" t="s">
        <v>294</v>
      </c>
      <c r="R1831" s="7" t="s">
        <v>293</v>
      </c>
      <c r="S1831" s="7" t="s">
        <v>292</v>
      </c>
      <c r="T1831" s="7" t="s">
        <v>291</v>
      </c>
    </row>
    <row r="1832" spans="1:20" ht="13" x14ac:dyDescent="0.15">
      <c r="A1832" s="7" t="s">
        <v>1899</v>
      </c>
      <c r="B1832" s="7">
        <v>1</v>
      </c>
      <c r="C1832" s="7" t="s">
        <v>1899</v>
      </c>
      <c r="E1832" s="7">
        <v>33.85</v>
      </c>
      <c r="F1832" s="7">
        <v>1069.5114000000001</v>
      </c>
      <c r="G1832" s="7">
        <v>9</v>
      </c>
      <c r="H1832" s="7">
        <v>-1.8</v>
      </c>
      <c r="I1832" s="7">
        <v>535.76199999999994</v>
      </c>
      <c r="J1832" s="7">
        <v>16.600000000000001</v>
      </c>
      <c r="K1832" s="7">
        <v>412180</v>
      </c>
      <c r="L1832" s="7" t="s">
        <v>1900</v>
      </c>
      <c r="M1832" s="7" t="s">
        <v>315</v>
      </c>
      <c r="N1832" s="7">
        <v>2</v>
      </c>
      <c r="O1832" s="7" t="s">
        <v>522</v>
      </c>
      <c r="P1832" s="7">
        <v>611</v>
      </c>
      <c r="Q1832" s="7" t="s">
        <v>294</v>
      </c>
      <c r="R1832" s="7" t="s">
        <v>293</v>
      </c>
      <c r="S1832" s="7" t="s">
        <v>292</v>
      </c>
      <c r="T1832" s="7" t="s">
        <v>291</v>
      </c>
    </row>
    <row r="1833" spans="1:20" ht="13" x14ac:dyDescent="0.15">
      <c r="A1833" s="7" t="s">
        <v>1899</v>
      </c>
      <c r="B1833" s="7">
        <v>2</v>
      </c>
      <c r="C1833" s="7" t="s">
        <v>1898</v>
      </c>
      <c r="D1833" s="7" t="s">
        <v>696</v>
      </c>
      <c r="E1833" s="7">
        <v>31.73</v>
      </c>
      <c r="F1833" s="7">
        <v>1085.5062</v>
      </c>
      <c r="G1833" s="7">
        <v>9</v>
      </c>
      <c r="H1833" s="7">
        <v>0.7</v>
      </c>
      <c r="I1833" s="7">
        <v>543.76070000000004</v>
      </c>
      <c r="J1833" s="7">
        <v>14.67</v>
      </c>
      <c r="K1833" s="7">
        <v>39627</v>
      </c>
      <c r="L1833" s="7" t="s">
        <v>1897</v>
      </c>
      <c r="M1833" s="7" t="s">
        <v>315</v>
      </c>
      <c r="N1833" s="7">
        <v>1</v>
      </c>
      <c r="O1833" s="7" t="s">
        <v>522</v>
      </c>
      <c r="P1833" s="7">
        <v>611</v>
      </c>
      <c r="Q1833" s="7" t="s">
        <v>294</v>
      </c>
      <c r="R1833" s="7" t="s">
        <v>293</v>
      </c>
      <c r="S1833" s="7" t="s">
        <v>292</v>
      </c>
      <c r="T1833" s="7" t="s">
        <v>291</v>
      </c>
    </row>
    <row r="1834" spans="1:20" ht="13" x14ac:dyDescent="0.15">
      <c r="A1834" s="7" t="s">
        <v>1895</v>
      </c>
      <c r="B1834" s="7">
        <v>1</v>
      </c>
      <c r="C1834" s="7" t="s">
        <v>1895</v>
      </c>
      <c r="E1834" s="7">
        <v>35.619999999999997</v>
      </c>
      <c r="F1834" s="7">
        <v>1197.5699</v>
      </c>
      <c r="G1834" s="7">
        <v>10</v>
      </c>
      <c r="H1834" s="7">
        <v>0.2</v>
      </c>
      <c r="I1834" s="7">
        <v>599.79240000000004</v>
      </c>
      <c r="J1834" s="7">
        <v>17.059999999999999</v>
      </c>
      <c r="K1834" s="7">
        <v>3081500</v>
      </c>
      <c r="L1834" s="7" t="s">
        <v>1896</v>
      </c>
      <c r="M1834" s="7" t="s">
        <v>327</v>
      </c>
      <c r="N1834" s="7">
        <v>3</v>
      </c>
      <c r="O1834" s="7" t="s">
        <v>522</v>
      </c>
      <c r="P1834" s="7">
        <v>611</v>
      </c>
      <c r="Q1834" s="7" t="s">
        <v>294</v>
      </c>
      <c r="R1834" s="7" t="s">
        <v>293</v>
      </c>
      <c r="S1834" s="7" t="s">
        <v>292</v>
      </c>
      <c r="T1834" s="7" t="s">
        <v>291</v>
      </c>
    </row>
    <row r="1835" spans="1:20" ht="13" x14ac:dyDescent="0.15">
      <c r="A1835" s="7" t="s">
        <v>1895</v>
      </c>
      <c r="B1835" s="7">
        <v>2</v>
      </c>
      <c r="C1835" s="7" t="s">
        <v>1894</v>
      </c>
      <c r="D1835" s="7" t="s">
        <v>696</v>
      </c>
      <c r="E1835" s="7">
        <v>32.96</v>
      </c>
      <c r="F1835" s="7">
        <v>1213.5648000000001</v>
      </c>
      <c r="G1835" s="7">
        <v>10</v>
      </c>
      <c r="H1835" s="7">
        <v>0.8</v>
      </c>
      <c r="I1835" s="7">
        <v>607.79020000000003</v>
      </c>
      <c r="J1835" s="7">
        <v>15.35</v>
      </c>
      <c r="K1835" s="7">
        <v>9682800</v>
      </c>
      <c r="L1835" s="7" t="s">
        <v>1893</v>
      </c>
      <c r="M1835" s="7" t="s">
        <v>296</v>
      </c>
      <c r="N1835" s="7">
        <v>5</v>
      </c>
      <c r="O1835" s="7" t="s">
        <v>522</v>
      </c>
      <c r="P1835" s="7">
        <v>611</v>
      </c>
      <c r="Q1835" s="7" t="s">
        <v>294</v>
      </c>
      <c r="R1835" s="7" t="s">
        <v>293</v>
      </c>
      <c r="S1835" s="7" t="s">
        <v>292</v>
      </c>
      <c r="T1835" s="7" t="s">
        <v>291</v>
      </c>
    </row>
    <row r="1836" spans="1:20" ht="13" x14ac:dyDescent="0.15">
      <c r="A1836" s="7" t="s">
        <v>1891</v>
      </c>
      <c r="B1836" s="7">
        <v>1</v>
      </c>
      <c r="C1836" s="7" t="s">
        <v>1891</v>
      </c>
      <c r="E1836" s="7">
        <v>35.5</v>
      </c>
      <c r="F1836" s="7">
        <v>1296.6383000000001</v>
      </c>
      <c r="G1836" s="7">
        <v>11</v>
      </c>
      <c r="H1836" s="7">
        <v>1.3</v>
      </c>
      <c r="I1836" s="7">
        <v>649.32730000000004</v>
      </c>
      <c r="J1836" s="7">
        <v>20.399999999999999</v>
      </c>
      <c r="K1836" s="7">
        <v>246140</v>
      </c>
      <c r="L1836" s="7" t="s">
        <v>1892</v>
      </c>
      <c r="M1836" s="7" t="s">
        <v>327</v>
      </c>
      <c r="N1836" s="7">
        <v>2</v>
      </c>
      <c r="O1836" s="7" t="s">
        <v>522</v>
      </c>
      <c r="P1836" s="7">
        <v>611</v>
      </c>
      <c r="Q1836" s="7" t="s">
        <v>294</v>
      </c>
      <c r="R1836" s="7" t="s">
        <v>293</v>
      </c>
      <c r="S1836" s="7" t="s">
        <v>292</v>
      </c>
      <c r="T1836" s="7" t="s">
        <v>291</v>
      </c>
    </row>
    <row r="1837" spans="1:20" ht="13" x14ac:dyDescent="0.15">
      <c r="A1837" s="7" t="s">
        <v>1891</v>
      </c>
      <c r="B1837" s="7">
        <v>2</v>
      </c>
      <c r="C1837" s="7" t="s">
        <v>1890</v>
      </c>
      <c r="D1837" s="7" t="s">
        <v>696</v>
      </c>
      <c r="E1837" s="7">
        <v>33.729999999999997</v>
      </c>
      <c r="F1837" s="7">
        <v>1312.6333</v>
      </c>
      <c r="G1837" s="7">
        <v>11</v>
      </c>
      <c r="H1837" s="7">
        <v>-2.2000000000000002</v>
      </c>
      <c r="I1837" s="7">
        <v>657.32249999999999</v>
      </c>
      <c r="J1837" s="7">
        <v>18.760000000000002</v>
      </c>
      <c r="K1837" s="7">
        <v>2930700</v>
      </c>
      <c r="L1837" s="7" t="s">
        <v>1889</v>
      </c>
      <c r="M1837" s="7" t="s">
        <v>296</v>
      </c>
      <c r="N1837" s="7">
        <v>3</v>
      </c>
      <c r="O1837" s="7" t="s">
        <v>522</v>
      </c>
      <c r="P1837" s="7">
        <v>611</v>
      </c>
      <c r="Q1837" s="7" t="s">
        <v>294</v>
      </c>
      <c r="R1837" s="7" t="s">
        <v>293</v>
      </c>
      <c r="S1837" s="7" t="s">
        <v>292</v>
      </c>
      <c r="T1837" s="7" t="s">
        <v>291</v>
      </c>
    </row>
    <row r="1838" spans="1:20" ht="13" x14ac:dyDescent="0.15">
      <c r="A1838" s="7" t="s">
        <v>1886</v>
      </c>
      <c r="B1838" s="7">
        <v>1</v>
      </c>
      <c r="C1838" s="7" t="s">
        <v>1888</v>
      </c>
      <c r="D1838" s="7" t="s">
        <v>696</v>
      </c>
      <c r="E1838" s="7">
        <v>27.95</v>
      </c>
      <c r="F1838" s="7">
        <v>1425.7173</v>
      </c>
      <c r="G1838" s="7">
        <v>12</v>
      </c>
      <c r="H1838" s="7">
        <v>-0.3</v>
      </c>
      <c r="I1838" s="7">
        <v>476.24619999999999</v>
      </c>
      <c r="J1838" s="7">
        <v>23.38</v>
      </c>
      <c r="K1838" s="7">
        <v>669350</v>
      </c>
      <c r="L1838" s="7" t="s">
        <v>1887</v>
      </c>
      <c r="M1838" s="7" t="s">
        <v>296</v>
      </c>
      <c r="N1838" s="7">
        <v>2</v>
      </c>
      <c r="O1838" s="7" t="s">
        <v>522</v>
      </c>
      <c r="P1838" s="7">
        <v>611</v>
      </c>
      <c r="Q1838" s="7" t="s">
        <v>294</v>
      </c>
      <c r="R1838" s="7" t="s">
        <v>293</v>
      </c>
      <c r="S1838" s="7" t="s">
        <v>292</v>
      </c>
      <c r="T1838" s="7" t="s">
        <v>291</v>
      </c>
    </row>
    <row r="1839" spans="1:20" ht="13" x14ac:dyDescent="0.15">
      <c r="A1839" s="7" t="s">
        <v>1886</v>
      </c>
      <c r="B1839" s="7">
        <v>2</v>
      </c>
      <c r="C1839" s="7" t="s">
        <v>1886</v>
      </c>
      <c r="E1839" s="7">
        <v>22.47</v>
      </c>
      <c r="F1839" s="7">
        <v>1409.7224000000001</v>
      </c>
      <c r="G1839" s="7">
        <v>12</v>
      </c>
      <c r="H1839" s="7">
        <v>-0.7</v>
      </c>
      <c r="I1839" s="7">
        <v>470.9144</v>
      </c>
      <c r="J1839" s="7">
        <v>24.63</v>
      </c>
      <c r="K1839" s="7">
        <v>503360</v>
      </c>
      <c r="L1839" s="7" t="s">
        <v>1885</v>
      </c>
      <c r="M1839" s="7" t="s">
        <v>296</v>
      </c>
      <c r="N1839" s="7">
        <v>1</v>
      </c>
      <c r="O1839" s="7" t="s">
        <v>522</v>
      </c>
      <c r="P1839" s="7">
        <v>611</v>
      </c>
      <c r="Q1839" s="7" t="s">
        <v>294</v>
      </c>
      <c r="R1839" s="7" t="s">
        <v>293</v>
      </c>
      <c r="S1839" s="7" t="s">
        <v>292</v>
      </c>
      <c r="T1839" s="7" t="s">
        <v>291</v>
      </c>
    </row>
    <row r="1840" spans="1:20" ht="13" x14ac:dyDescent="0.15">
      <c r="A1840" s="7" t="s">
        <v>1883</v>
      </c>
      <c r="B1840" s="7">
        <v>1</v>
      </c>
      <c r="C1840" s="7" t="s">
        <v>1883</v>
      </c>
      <c r="E1840" s="7">
        <v>37.92</v>
      </c>
      <c r="F1840" s="7">
        <v>1637.8334</v>
      </c>
      <c r="G1840" s="7">
        <v>14</v>
      </c>
      <c r="H1840" s="7">
        <v>0.1</v>
      </c>
      <c r="I1840" s="7">
        <v>546.95180000000005</v>
      </c>
      <c r="J1840" s="7">
        <v>29.94</v>
      </c>
      <c r="K1840" s="7">
        <v>505950</v>
      </c>
      <c r="L1840" s="7" t="s">
        <v>1884</v>
      </c>
      <c r="M1840" s="7" t="s">
        <v>296</v>
      </c>
      <c r="N1840" s="7">
        <v>2</v>
      </c>
      <c r="O1840" s="7" t="s">
        <v>522</v>
      </c>
      <c r="P1840" s="7">
        <v>611</v>
      </c>
      <c r="Q1840" s="7" t="s">
        <v>294</v>
      </c>
      <c r="R1840" s="7" t="s">
        <v>293</v>
      </c>
      <c r="S1840" s="7" t="s">
        <v>292</v>
      </c>
      <c r="T1840" s="7" t="s">
        <v>291</v>
      </c>
    </row>
    <row r="1841" spans="1:20" ht="13" x14ac:dyDescent="0.15">
      <c r="A1841" s="7" t="s">
        <v>1883</v>
      </c>
      <c r="B1841" s="7">
        <v>2</v>
      </c>
      <c r="C1841" s="7" t="s">
        <v>1882</v>
      </c>
      <c r="D1841" s="7" t="s">
        <v>696</v>
      </c>
      <c r="E1841" s="7">
        <v>34.72</v>
      </c>
      <c r="F1841" s="7">
        <v>1653.8284000000001</v>
      </c>
      <c r="G1841" s="7">
        <v>14</v>
      </c>
      <c r="H1841" s="7">
        <v>1.5</v>
      </c>
      <c r="I1841" s="7">
        <v>827.92269999999996</v>
      </c>
      <c r="J1841" s="7">
        <v>28.98</v>
      </c>
      <c r="K1841" s="7">
        <v>2487200</v>
      </c>
      <c r="L1841" s="7" t="s">
        <v>1881</v>
      </c>
      <c r="M1841" s="7" t="s">
        <v>296</v>
      </c>
      <c r="N1841" s="7">
        <v>3</v>
      </c>
      <c r="O1841" s="7" t="s">
        <v>522</v>
      </c>
      <c r="P1841" s="7">
        <v>611</v>
      </c>
      <c r="Q1841" s="7" t="s">
        <v>294</v>
      </c>
      <c r="R1841" s="7" t="s">
        <v>293</v>
      </c>
      <c r="S1841" s="7" t="s">
        <v>292</v>
      </c>
      <c r="T1841" s="7" t="s">
        <v>291</v>
      </c>
    </row>
    <row r="1842" spans="1:20" ht="13" x14ac:dyDescent="0.15">
      <c r="A1842" s="7" t="s">
        <v>1880</v>
      </c>
      <c r="B1842" s="7">
        <v>1</v>
      </c>
      <c r="C1842" s="7" t="s">
        <v>1879</v>
      </c>
      <c r="D1842" s="7" t="s">
        <v>696</v>
      </c>
      <c r="E1842" s="7">
        <v>21.15</v>
      </c>
      <c r="F1842" s="7">
        <v>2018.9983</v>
      </c>
      <c r="G1842" s="7">
        <v>17</v>
      </c>
      <c r="H1842" s="7">
        <v>0.3</v>
      </c>
      <c r="I1842" s="7">
        <v>674.00689999999997</v>
      </c>
      <c r="J1842" s="7">
        <v>28.55</v>
      </c>
      <c r="K1842" s="7">
        <v>112150</v>
      </c>
      <c r="L1842" s="7" t="s">
        <v>1878</v>
      </c>
      <c r="M1842" s="7" t="s">
        <v>296</v>
      </c>
      <c r="N1842" s="7">
        <v>1</v>
      </c>
      <c r="O1842" s="7" t="s">
        <v>522</v>
      </c>
      <c r="P1842" s="7">
        <v>611</v>
      </c>
      <c r="Q1842" s="7" t="s">
        <v>294</v>
      </c>
      <c r="R1842" s="7" t="s">
        <v>293</v>
      </c>
      <c r="S1842" s="7" t="s">
        <v>292</v>
      </c>
      <c r="T1842" s="7" t="s">
        <v>291</v>
      </c>
    </row>
    <row r="1843" spans="1:20" ht="13" x14ac:dyDescent="0.15">
      <c r="A1843" s="7" t="s">
        <v>1876</v>
      </c>
      <c r="B1843" s="7">
        <v>1</v>
      </c>
      <c r="C1843" s="7" t="s">
        <v>1876</v>
      </c>
      <c r="E1843" s="7">
        <v>32.71</v>
      </c>
      <c r="F1843" s="7">
        <v>1121.5427</v>
      </c>
      <c r="G1843" s="7">
        <v>10</v>
      </c>
      <c r="H1843" s="7">
        <v>-1.2</v>
      </c>
      <c r="I1843" s="7">
        <v>561.77800000000002</v>
      </c>
      <c r="J1843" s="7">
        <v>25.66</v>
      </c>
      <c r="K1843" s="7">
        <v>1328500</v>
      </c>
      <c r="L1843" s="7" t="s">
        <v>1877</v>
      </c>
      <c r="M1843" s="7" t="s">
        <v>398</v>
      </c>
      <c r="N1843" s="7">
        <v>2</v>
      </c>
      <c r="O1843" s="7" t="s">
        <v>755</v>
      </c>
      <c r="P1843" s="7">
        <v>355</v>
      </c>
      <c r="Q1843" s="7" t="s">
        <v>294</v>
      </c>
      <c r="R1843" s="7" t="s">
        <v>293</v>
      </c>
      <c r="S1843" s="7" t="s">
        <v>292</v>
      </c>
      <c r="T1843" s="7" t="s">
        <v>291</v>
      </c>
    </row>
    <row r="1844" spans="1:20" ht="13" x14ac:dyDescent="0.15">
      <c r="A1844" s="7" t="s">
        <v>1876</v>
      </c>
      <c r="B1844" s="7">
        <v>2</v>
      </c>
      <c r="C1844" s="7" t="s">
        <v>1875</v>
      </c>
      <c r="D1844" s="7" t="s">
        <v>813</v>
      </c>
      <c r="E1844" s="7">
        <v>31.29</v>
      </c>
      <c r="F1844" s="7">
        <v>1137.5376000000001</v>
      </c>
      <c r="G1844" s="7">
        <v>10</v>
      </c>
      <c r="H1844" s="7">
        <v>-0.3</v>
      </c>
      <c r="I1844" s="7">
        <v>569.77589999999998</v>
      </c>
      <c r="J1844" s="7">
        <v>22.84</v>
      </c>
      <c r="K1844" s="7">
        <v>4259600</v>
      </c>
      <c r="L1844" s="7" t="s">
        <v>1874</v>
      </c>
      <c r="M1844" s="7" t="s">
        <v>398</v>
      </c>
      <c r="N1844" s="7">
        <v>1</v>
      </c>
      <c r="O1844" s="7" t="s">
        <v>755</v>
      </c>
      <c r="P1844" s="7">
        <v>355</v>
      </c>
      <c r="Q1844" s="7" t="s">
        <v>294</v>
      </c>
      <c r="R1844" s="7" t="s">
        <v>293</v>
      </c>
      <c r="S1844" s="7" t="s">
        <v>292</v>
      </c>
      <c r="T1844" s="7" t="s">
        <v>291</v>
      </c>
    </row>
    <row r="1845" spans="1:20" ht="13" x14ac:dyDescent="0.15">
      <c r="A1845" s="7" t="s">
        <v>1871</v>
      </c>
      <c r="B1845" s="7">
        <v>1</v>
      </c>
      <c r="C1845" s="7" t="s">
        <v>1873</v>
      </c>
      <c r="D1845" s="7" t="s">
        <v>813</v>
      </c>
      <c r="E1845" s="7">
        <v>30.11</v>
      </c>
      <c r="F1845" s="7">
        <v>1208.5746999999999</v>
      </c>
      <c r="G1845" s="7">
        <v>11</v>
      </c>
      <c r="H1845" s="7">
        <v>6.2</v>
      </c>
      <c r="I1845" s="7">
        <v>605.29840000000002</v>
      </c>
      <c r="J1845" s="7">
        <v>23.02</v>
      </c>
      <c r="K1845" s="7">
        <v>85889</v>
      </c>
      <c r="L1845" s="7" t="s">
        <v>1872</v>
      </c>
      <c r="M1845" s="7" t="s">
        <v>327</v>
      </c>
      <c r="N1845" s="7">
        <v>1</v>
      </c>
      <c r="O1845" s="7" t="s">
        <v>755</v>
      </c>
      <c r="P1845" s="7">
        <v>355</v>
      </c>
      <c r="Q1845" s="7" t="s">
        <v>294</v>
      </c>
      <c r="R1845" s="7" t="s">
        <v>293</v>
      </c>
      <c r="S1845" s="7" t="s">
        <v>292</v>
      </c>
      <c r="T1845" s="7" t="s">
        <v>291</v>
      </c>
    </row>
    <row r="1846" spans="1:20" ht="13" x14ac:dyDescent="0.15">
      <c r="A1846" s="7" t="s">
        <v>1871</v>
      </c>
      <c r="B1846" s="7">
        <v>2</v>
      </c>
      <c r="C1846" s="7" t="s">
        <v>1871</v>
      </c>
      <c r="E1846" s="7">
        <v>18.8</v>
      </c>
      <c r="F1846" s="7">
        <v>1192.5798</v>
      </c>
      <c r="G1846" s="7">
        <v>11</v>
      </c>
      <c r="H1846" s="7">
        <v>-3.6</v>
      </c>
      <c r="I1846" s="7">
        <v>597.29499999999996</v>
      </c>
      <c r="J1846" s="7">
        <v>26.16</v>
      </c>
      <c r="K1846" s="7">
        <v>0</v>
      </c>
      <c r="L1846" s="7" t="s">
        <v>1870</v>
      </c>
      <c r="M1846" s="7" t="s">
        <v>327</v>
      </c>
      <c r="N1846" s="7">
        <v>0</v>
      </c>
      <c r="O1846" s="7" t="s">
        <v>755</v>
      </c>
      <c r="P1846" s="7">
        <v>355</v>
      </c>
      <c r="Q1846" s="7" t="s">
        <v>294</v>
      </c>
      <c r="R1846" s="7" t="s">
        <v>293</v>
      </c>
      <c r="S1846" s="7" t="s">
        <v>292</v>
      </c>
      <c r="T1846" s="7" t="s">
        <v>291</v>
      </c>
    </row>
    <row r="1847" spans="1:20" ht="13" x14ac:dyDescent="0.15">
      <c r="A1847" s="7" t="s">
        <v>1867</v>
      </c>
      <c r="B1847" s="7">
        <v>1</v>
      </c>
      <c r="C1847" s="7" t="s">
        <v>1869</v>
      </c>
      <c r="D1847" s="7" t="s">
        <v>1847</v>
      </c>
      <c r="E1847" s="7">
        <v>46.12</v>
      </c>
      <c r="F1847" s="7">
        <v>2623.1107999999999</v>
      </c>
      <c r="G1847" s="7">
        <v>21</v>
      </c>
      <c r="H1847" s="7">
        <v>0.6</v>
      </c>
      <c r="I1847" s="7">
        <v>656.78539999999998</v>
      </c>
      <c r="J1847" s="7">
        <v>13.49</v>
      </c>
      <c r="K1847" s="7">
        <v>771010</v>
      </c>
      <c r="L1847" s="7" t="s">
        <v>1868</v>
      </c>
      <c r="M1847" s="7" t="s">
        <v>301</v>
      </c>
      <c r="N1847" s="7">
        <v>3</v>
      </c>
      <c r="O1847" s="7" t="s">
        <v>640</v>
      </c>
      <c r="P1847" s="7">
        <v>200</v>
      </c>
      <c r="Q1847" s="7" t="s">
        <v>294</v>
      </c>
      <c r="R1847" s="7" t="s">
        <v>293</v>
      </c>
      <c r="S1847" s="7" t="s">
        <v>292</v>
      </c>
      <c r="T1847" s="7" t="s">
        <v>291</v>
      </c>
    </row>
    <row r="1848" spans="1:20" ht="13" x14ac:dyDescent="0.15">
      <c r="A1848" s="7" t="s">
        <v>1867</v>
      </c>
      <c r="B1848" s="7">
        <v>2</v>
      </c>
      <c r="C1848" s="7" t="s">
        <v>1866</v>
      </c>
      <c r="D1848" s="7" t="s">
        <v>1851</v>
      </c>
      <c r="E1848" s="7">
        <v>29.99</v>
      </c>
      <c r="F1848" s="7">
        <v>2543.1444999999999</v>
      </c>
      <c r="G1848" s="7">
        <v>21</v>
      </c>
      <c r="H1848" s="7">
        <v>-1.5</v>
      </c>
      <c r="I1848" s="7">
        <v>509.6354</v>
      </c>
      <c r="J1848" s="7">
        <v>13.23</v>
      </c>
      <c r="K1848" s="7">
        <v>2965400</v>
      </c>
      <c r="L1848" s="7" t="s">
        <v>1865</v>
      </c>
      <c r="M1848" s="7" t="s">
        <v>315</v>
      </c>
      <c r="N1848" s="7">
        <v>3</v>
      </c>
      <c r="O1848" s="7" t="s">
        <v>640</v>
      </c>
      <c r="P1848" s="7">
        <v>200</v>
      </c>
      <c r="Q1848" s="7" t="s">
        <v>294</v>
      </c>
      <c r="R1848" s="7" t="s">
        <v>293</v>
      </c>
      <c r="S1848" s="7" t="s">
        <v>292</v>
      </c>
      <c r="T1848" s="7" t="s">
        <v>291</v>
      </c>
    </row>
    <row r="1849" spans="1:20" ht="13" x14ac:dyDescent="0.15">
      <c r="A1849" s="7" t="s">
        <v>1862</v>
      </c>
      <c r="B1849" s="7">
        <v>1</v>
      </c>
      <c r="C1849" s="7" t="s">
        <v>1864</v>
      </c>
      <c r="D1849" s="7" t="s">
        <v>1847</v>
      </c>
      <c r="E1849" s="7">
        <v>47.95</v>
      </c>
      <c r="F1849" s="7">
        <v>2738.1377000000002</v>
      </c>
      <c r="G1849" s="7">
        <v>22</v>
      </c>
      <c r="H1849" s="7">
        <v>1.5</v>
      </c>
      <c r="I1849" s="7">
        <v>685.54269999999997</v>
      </c>
      <c r="J1849" s="7">
        <v>13.72</v>
      </c>
      <c r="K1849" s="7">
        <v>875980</v>
      </c>
      <c r="L1849" s="7" t="s">
        <v>1863</v>
      </c>
      <c r="M1849" s="7" t="s">
        <v>315</v>
      </c>
      <c r="N1849" s="7">
        <v>3</v>
      </c>
      <c r="O1849" s="7" t="s">
        <v>640</v>
      </c>
      <c r="P1849" s="7">
        <v>200</v>
      </c>
      <c r="Q1849" s="7" t="s">
        <v>294</v>
      </c>
      <c r="R1849" s="7" t="s">
        <v>293</v>
      </c>
      <c r="S1849" s="7" t="s">
        <v>292</v>
      </c>
      <c r="T1849" s="7" t="s">
        <v>291</v>
      </c>
    </row>
    <row r="1850" spans="1:20" ht="13" x14ac:dyDescent="0.15">
      <c r="A1850" s="7" t="s">
        <v>1862</v>
      </c>
      <c r="B1850" s="7">
        <v>2</v>
      </c>
      <c r="C1850" s="7" t="s">
        <v>1861</v>
      </c>
      <c r="D1850" s="7" t="s">
        <v>1851</v>
      </c>
      <c r="E1850" s="7">
        <v>39.93</v>
      </c>
      <c r="F1850" s="7">
        <v>2658.1714000000002</v>
      </c>
      <c r="G1850" s="7">
        <v>22</v>
      </c>
      <c r="H1850" s="7">
        <v>1</v>
      </c>
      <c r="I1850" s="7">
        <v>665.55079999999998</v>
      </c>
      <c r="J1850" s="7">
        <v>13.56</v>
      </c>
      <c r="K1850" s="7">
        <v>3551300</v>
      </c>
      <c r="L1850" s="7" t="s">
        <v>1860</v>
      </c>
      <c r="M1850" s="7" t="s">
        <v>301</v>
      </c>
      <c r="N1850" s="7">
        <v>3</v>
      </c>
      <c r="O1850" s="7" t="s">
        <v>640</v>
      </c>
      <c r="P1850" s="7">
        <v>200</v>
      </c>
      <c r="Q1850" s="7" t="s">
        <v>294</v>
      </c>
      <c r="R1850" s="7" t="s">
        <v>293</v>
      </c>
      <c r="S1850" s="7" t="s">
        <v>292</v>
      </c>
      <c r="T1850" s="7" t="s">
        <v>291</v>
      </c>
    </row>
    <row r="1851" spans="1:20" ht="13" x14ac:dyDescent="0.15">
      <c r="A1851" s="7" t="s">
        <v>1859</v>
      </c>
      <c r="B1851" s="7">
        <v>1</v>
      </c>
      <c r="C1851" s="7" t="s">
        <v>1858</v>
      </c>
      <c r="D1851" s="7" t="s">
        <v>1851</v>
      </c>
      <c r="E1851" s="7">
        <v>39.979999999999997</v>
      </c>
      <c r="F1851" s="7">
        <v>2802.2249000000002</v>
      </c>
      <c r="G1851" s="7">
        <v>24</v>
      </c>
      <c r="H1851" s="7">
        <v>-2.6</v>
      </c>
      <c r="I1851" s="7">
        <v>701.5616</v>
      </c>
      <c r="J1851" s="7">
        <v>13.63</v>
      </c>
      <c r="K1851" s="7">
        <v>1516100</v>
      </c>
      <c r="L1851" s="7" t="s">
        <v>1857</v>
      </c>
      <c r="M1851" s="7" t="s">
        <v>315</v>
      </c>
      <c r="N1851" s="7">
        <v>2</v>
      </c>
      <c r="O1851" s="7" t="s">
        <v>640</v>
      </c>
      <c r="P1851" s="7">
        <v>200</v>
      </c>
      <c r="Q1851" s="7" t="s">
        <v>294</v>
      </c>
      <c r="R1851" s="7" t="s">
        <v>293</v>
      </c>
      <c r="S1851" s="7" t="s">
        <v>292</v>
      </c>
      <c r="T1851" s="7" t="s">
        <v>291</v>
      </c>
    </row>
    <row r="1852" spans="1:20" ht="13" x14ac:dyDescent="0.15">
      <c r="A1852" s="7" t="s">
        <v>1853</v>
      </c>
      <c r="B1852" s="7">
        <v>1</v>
      </c>
      <c r="C1852" s="7" t="s">
        <v>1856</v>
      </c>
      <c r="D1852" s="7" t="s">
        <v>1855</v>
      </c>
      <c r="E1852" s="7">
        <v>49.91</v>
      </c>
      <c r="F1852" s="7">
        <v>3052.2968999999998</v>
      </c>
      <c r="G1852" s="7">
        <v>26</v>
      </c>
      <c r="H1852" s="7">
        <v>1.1000000000000001</v>
      </c>
      <c r="I1852" s="7">
        <v>764.08230000000003</v>
      </c>
      <c r="J1852" s="7">
        <v>15.6</v>
      </c>
      <c r="K1852" s="7">
        <v>30493000</v>
      </c>
      <c r="L1852" s="7" t="s">
        <v>1854</v>
      </c>
      <c r="M1852" s="7" t="s">
        <v>315</v>
      </c>
      <c r="N1852" s="7">
        <v>4</v>
      </c>
      <c r="O1852" s="7" t="s">
        <v>640</v>
      </c>
      <c r="P1852" s="7">
        <v>200</v>
      </c>
      <c r="Q1852" s="7" t="s">
        <v>294</v>
      </c>
      <c r="R1852" s="7" t="s">
        <v>293</v>
      </c>
      <c r="S1852" s="7" t="s">
        <v>292</v>
      </c>
      <c r="T1852" s="7" t="s">
        <v>291</v>
      </c>
    </row>
    <row r="1853" spans="1:20" ht="13" x14ac:dyDescent="0.15">
      <c r="A1853" s="7" t="s">
        <v>1853</v>
      </c>
      <c r="B1853" s="7">
        <v>2</v>
      </c>
      <c r="C1853" s="7" t="s">
        <v>1852</v>
      </c>
      <c r="D1853" s="7" t="s">
        <v>1851</v>
      </c>
      <c r="E1853" s="7">
        <v>48.8</v>
      </c>
      <c r="F1853" s="7">
        <v>2972.3305999999998</v>
      </c>
      <c r="G1853" s="7">
        <v>26</v>
      </c>
      <c r="H1853" s="7">
        <v>1.5</v>
      </c>
      <c r="I1853" s="7">
        <v>744.09100000000001</v>
      </c>
      <c r="J1853" s="7">
        <v>15.52</v>
      </c>
      <c r="K1853" s="7">
        <v>4099200</v>
      </c>
      <c r="L1853" s="7" t="s">
        <v>1850</v>
      </c>
      <c r="M1853" s="7" t="s">
        <v>301</v>
      </c>
      <c r="N1853" s="7">
        <v>1</v>
      </c>
      <c r="O1853" s="7" t="s">
        <v>640</v>
      </c>
      <c r="P1853" s="7">
        <v>200</v>
      </c>
      <c r="Q1853" s="7" t="s">
        <v>294</v>
      </c>
      <c r="R1853" s="7" t="s">
        <v>293</v>
      </c>
      <c r="S1853" s="7" t="s">
        <v>292</v>
      </c>
      <c r="T1853" s="7" t="s">
        <v>291</v>
      </c>
    </row>
    <row r="1854" spans="1:20" ht="13" x14ac:dyDescent="0.15">
      <c r="A1854" s="7" t="s">
        <v>1849</v>
      </c>
      <c r="B1854" s="7">
        <v>1</v>
      </c>
      <c r="C1854" s="7" t="s">
        <v>1848</v>
      </c>
      <c r="D1854" s="7" t="s">
        <v>1847</v>
      </c>
      <c r="E1854" s="7">
        <v>21.87</v>
      </c>
      <c r="F1854" s="7">
        <v>3139.3289</v>
      </c>
      <c r="G1854" s="7">
        <v>27</v>
      </c>
      <c r="H1854" s="7">
        <v>0</v>
      </c>
      <c r="I1854" s="7">
        <v>785.83950000000004</v>
      </c>
      <c r="J1854" s="7">
        <v>15.52</v>
      </c>
      <c r="K1854" s="7">
        <v>437160</v>
      </c>
      <c r="L1854" s="7" t="s">
        <v>1846</v>
      </c>
      <c r="M1854" s="7" t="s">
        <v>315</v>
      </c>
      <c r="N1854" s="7">
        <v>1</v>
      </c>
      <c r="O1854" s="7" t="s">
        <v>640</v>
      </c>
      <c r="P1854" s="7">
        <v>200</v>
      </c>
      <c r="Q1854" s="7" t="s">
        <v>294</v>
      </c>
      <c r="R1854" s="7" t="s">
        <v>293</v>
      </c>
      <c r="S1854" s="7" t="s">
        <v>292</v>
      </c>
      <c r="T1854" s="7" t="s">
        <v>291</v>
      </c>
    </row>
    <row r="1855" spans="1:20" ht="13" x14ac:dyDescent="0.15">
      <c r="A1855" s="7" t="s">
        <v>1842</v>
      </c>
      <c r="B1855" s="7">
        <v>1</v>
      </c>
      <c r="C1855" s="7" t="s">
        <v>1845</v>
      </c>
      <c r="D1855" s="7" t="s">
        <v>1844</v>
      </c>
      <c r="E1855" s="7">
        <v>34.369999999999997</v>
      </c>
      <c r="F1855" s="7">
        <v>2092.8867</v>
      </c>
      <c r="G1855" s="7">
        <v>18</v>
      </c>
      <c r="H1855" s="7">
        <v>-0.5</v>
      </c>
      <c r="I1855" s="7">
        <v>698.63589999999999</v>
      </c>
      <c r="J1855" s="7">
        <v>15.06</v>
      </c>
      <c r="K1855" s="7">
        <v>110260</v>
      </c>
      <c r="L1855" s="7" t="s">
        <v>1843</v>
      </c>
      <c r="M1855" s="7" t="s">
        <v>315</v>
      </c>
      <c r="N1855" s="7">
        <v>2</v>
      </c>
      <c r="O1855" s="7" t="s">
        <v>826</v>
      </c>
      <c r="P1855" s="7">
        <v>194</v>
      </c>
      <c r="Q1855" s="7" t="s">
        <v>294</v>
      </c>
      <c r="R1855" s="7" t="s">
        <v>293</v>
      </c>
      <c r="S1855" s="7" t="s">
        <v>292</v>
      </c>
      <c r="T1855" s="7" t="s">
        <v>291</v>
      </c>
    </row>
    <row r="1856" spans="1:20" ht="13" x14ac:dyDescent="0.15">
      <c r="A1856" s="7" t="s">
        <v>1842</v>
      </c>
      <c r="B1856" s="7">
        <v>2</v>
      </c>
      <c r="C1856" s="7" t="s">
        <v>1841</v>
      </c>
      <c r="D1856" s="7" t="s">
        <v>1634</v>
      </c>
      <c r="E1856" s="7">
        <v>33</v>
      </c>
      <c r="F1856" s="7">
        <v>2012.9204</v>
      </c>
      <c r="G1856" s="7">
        <v>18</v>
      </c>
      <c r="H1856" s="7">
        <v>0.4</v>
      </c>
      <c r="I1856" s="7">
        <v>671.98099999999999</v>
      </c>
      <c r="J1856" s="7">
        <v>13.87</v>
      </c>
      <c r="K1856" s="7">
        <v>9428100</v>
      </c>
      <c r="L1856" s="7" t="s">
        <v>1840</v>
      </c>
      <c r="M1856" s="7" t="s">
        <v>315</v>
      </c>
      <c r="N1856" s="7">
        <v>2</v>
      </c>
      <c r="O1856" s="7" t="s">
        <v>826</v>
      </c>
      <c r="P1856" s="7">
        <v>194</v>
      </c>
      <c r="Q1856" s="7" t="s">
        <v>294</v>
      </c>
      <c r="R1856" s="7" t="s">
        <v>293</v>
      </c>
      <c r="S1856" s="7" t="s">
        <v>292</v>
      </c>
      <c r="T1856" s="7" t="s">
        <v>291</v>
      </c>
    </row>
    <row r="1857" spans="1:20" ht="13" x14ac:dyDescent="0.15">
      <c r="A1857" s="7" t="s">
        <v>1839</v>
      </c>
      <c r="B1857" s="7">
        <v>1</v>
      </c>
      <c r="C1857" s="7" t="s">
        <v>1838</v>
      </c>
      <c r="D1857" s="7" t="s">
        <v>1837</v>
      </c>
      <c r="E1857" s="7">
        <v>43.02</v>
      </c>
      <c r="F1857" s="7">
        <v>3632.5825</v>
      </c>
      <c r="G1857" s="7">
        <v>32</v>
      </c>
      <c r="H1857" s="7">
        <v>2.2000000000000002</v>
      </c>
      <c r="I1857" s="7">
        <v>909.1549</v>
      </c>
      <c r="J1857" s="7">
        <v>16.59</v>
      </c>
      <c r="K1857" s="7">
        <v>8888200</v>
      </c>
      <c r="L1857" s="7" t="s">
        <v>1836</v>
      </c>
      <c r="M1857" s="7" t="s">
        <v>301</v>
      </c>
      <c r="N1857" s="7">
        <v>4</v>
      </c>
      <c r="O1857" s="7" t="s">
        <v>826</v>
      </c>
      <c r="P1857" s="7">
        <v>194</v>
      </c>
      <c r="Q1857" s="7" t="s">
        <v>294</v>
      </c>
      <c r="R1857" s="7" t="s">
        <v>293</v>
      </c>
      <c r="S1857" s="7" t="s">
        <v>292</v>
      </c>
      <c r="T1857" s="7" t="s">
        <v>291</v>
      </c>
    </row>
    <row r="1858" spans="1:20" ht="13" x14ac:dyDescent="0.15">
      <c r="A1858" s="7" t="s">
        <v>1835</v>
      </c>
      <c r="B1858" s="7">
        <v>1</v>
      </c>
      <c r="C1858" s="7" t="s">
        <v>1834</v>
      </c>
      <c r="D1858" s="7" t="s">
        <v>1833</v>
      </c>
      <c r="E1858" s="7">
        <v>39.07</v>
      </c>
      <c r="F1858" s="7">
        <v>2174.9542999999999</v>
      </c>
      <c r="G1858" s="7">
        <v>19</v>
      </c>
      <c r="H1858" s="7">
        <v>-0.2</v>
      </c>
      <c r="I1858" s="7">
        <v>1088.4843000000001</v>
      </c>
      <c r="J1858" s="7">
        <v>15.45</v>
      </c>
      <c r="K1858" s="7">
        <v>0</v>
      </c>
      <c r="L1858" s="7" t="s">
        <v>1832</v>
      </c>
      <c r="M1858" s="7" t="s">
        <v>311</v>
      </c>
      <c r="N1858" s="7">
        <v>0</v>
      </c>
      <c r="O1858" s="7" t="s">
        <v>556</v>
      </c>
      <c r="P1858" s="7">
        <v>306</v>
      </c>
      <c r="Q1858" s="7" t="s">
        <v>294</v>
      </c>
      <c r="R1858" s="7" t="s">
        <v>293</v>
      </c>
      <c r="S1858" s="7" t="s">
        <v>292</v>
      </c>
      <c r="T1858" s="7" t="s">
        <v>291</v>
      </c>
    </row>
    <row r="1859" spans="1:20" ht="13" x14ac:dyDescent="0.15">
      <c r="A1859" s="7" t="s">
        <v>1831</v>
      </c>
      <c r="B1859" s="7">
        <v>1</v>
      </c>
      <c r="C1859" s="7" t="s">
        <v>1830</v>
      </c>
      <c r="D1859" s="7" t="s">
        <v>400</v>
      </c>
      <c r="E1859" s="7">
        <v>27.69</v>
      </c>
      <c r="F1859" s="7">
        <v>1338.6278</v>
      </c>
      <c r="G1859" s="7">
        <v>11</v>
      </c>
      <c r="H1859" s="7">
        <v>0.9</v>
      </c>
      <c r="I1859" s="7">
        <v>670.32180000000005</v>
      </c>
      <c r="J1859" s="7">
        <v>35.72</v>
      </c>
      <c r="K1859" s="7">
        <v>3990200</v>
      </c>
      <c r="L1859" s="7" t="s">
        <v>1829</v>
      </c>
      <c r="M1859" s="7" t="s">
        <v>296</v>
      </c>
      <c r="N1859" s="7">
        <v>1</v>
      </c>
      <c r="O1859" s="7" t="s">
        <v>1822</v>
      </c>
      <c r="P1859" s="7">
        <v>151</v>
      </c>
      <c r="Q1859" s="7" t="s">
        <v>294</v>
      </c>
      <c r="R1859" s="7" t="s">
        <v>293</v>
      </c>
      <c r="S1859" s="7" t="s">
        <v>292</v>
      </c>
      <c r="T1859" s="7" t="s">
        <v>291</v>
      </c>
    </row>
    <row r="1860" spans="1:20" ht="13" x14ac:dyDescent="0.15">
      <c r="A1860" s="7" t="s">
        <v>1828</v>
      </c>
      <c r="B1860" s="7">
        <v>1</v>
      </c>
      <c r="C1860" s="7" t="s">
        <v>1827</v>
      </c>
      <c r="D1860" s="7" t="s">
        <v>400</v>
      </c>
      <c r="E1860" s="7">
        <v>27.17</v>
      </c>
      <c r="F1860" s="7">
        <v>1685.8235</v>
      </c>
      <c r="G1860" s="7">
        <v>14</v>
      </c>
      <c r="H1860" s="7">
        <v>-0.1</v>
      </c>
      <c r="I1860" s="7">
        <v>562.94839999999999</v>
      </c>
      <c r="J1860" s="7">
        <v>34.799999999999997</v>
      </c>
      <c r="K1860" s="7">
        <v>608570</v>
      </c>
      <c r="L1860" s="7" t="s">
        <v>1826</v>
      </c>
      <c r="M1860" s="7" t="s">
        <v>296</v>
      </c>
      <c r="N1860" s="7">
        <v>2</v>
      </c>
      <c r="O1860" s="7" t="s">
        <v>1822</v>
      </c>
      <c r="P1860" s="7">
        <v>151</v>
      </c>
      <c r="Q1860" s="7" t="s">
        <v>294</v>
      </c>
      <c r="R1860" s="7" t="s">
        <v>293</v>
      </c>
      <c r="S1860" s="7" t="s">
        <v>292</v>
      </c>
      <c r="T1860" s="7" t="s">
        <v>291</v>
      </c>
    </row>
    <row r="1861" spans="1:20" ht="13" x14ac:dyDescent="0.15">
      <c r="A1861" s="7" t="s">
        <v>1825</v>
      </c>
      <c r="B1861" s="7">
        <v>1</v>
      </c>
      <c r="C1861" s="7" t="s">
        <v>1824</v>
      </c>
      <c r="D1861" s="7" t="s">
        <v>400</v>
      </c>
      <c r="E1861" s="7">
        <v>28.62</v>
      </c>
      <c r="F1861" s="7">
        <v>1869.9447</v>
      </c>
      <c r="G1861" s="7">
        <v>16</v>
      </c>
      <c r="H1861" s="7">
        <v>0.4</v>
      </c>
      <c r="I1861" s="7">
        <v>935.98</v>
      </c>
      <c r="J1861" s="7">
        <v>35.71</v>
      </c>
      <c r="K1861" s="7">
        <v>548000</v>
      </c>
      <c r="L1861" s="7" t="s">
        <v>1823</v>
      </c>
      <c r="M1861" s="7" t="s">
        <v>296</v>
      </c>
      <c r="N1861" s="7">
        <v>1</v>
      </c>
      <c r="O1861" s="7" t="s">
        <v>1822</v>
      </c>
      <c r="P1861" s="7">
        <v>151</v>
      </c>
      <c r="Q1861" s="7" t="s">
        <v>294</v>
      </c>
      <c r="R1861" s="7" t="s">
        <v>293</v>
      </c>
      <c r="S1861" s="7" t="s">
        <v>292</v>
      </c>
      <c r="T1861" s="7" t="s">
        <v>291</v>
      </c>
    </row>
    <row r="1862" spans="1:20" ht="13" x14ac:dyDescent="0.15">
      <c r="A1862" s="7" t="s">
        <v>1821</v>
      </c>
      <c r="B1862" s="7">
        <v>1</v>
      </c>
      <c r="C1862" s="7" t="s">
        <v>1821</v>
      </c>
      <c r="E1862" s="7">
        <v>20.38</v>
      </c>
      <c r="F1862" s="7">
        <v>873.49189999999999</v>
      </c>
      <c r="G1862" s="7">
        <v>8</v>
      </c>
      <c r="H1862" s="7">
        <v>2.1</v>
      </c>
      <c r="I1862" s="7">
        <v>437.75420000000003</v>
      </c>
      <c r="J1862" s="7">
        <v>20.079999999999998</v>
      </c>
      <c r="K1862" s="7">
        <v>5636100</v>
      </c>
      <c r="L1862" s="7" t="s">
        <v>1820</v>
      </c>
      <c r="M1862" s="7" t="s">
        <v>296</v>
      </c>
      <c r="N1862" s="7">
        <v>2</v>
      </c>
      <c r="O1862" s="7" t="s">
        <v>1819</v>
      </c>
      <c r="P1862" s="7">
        <v>599</v>
      </c>
      <c r="Q1862" s="7" t="s">
        <v>294</v>
      </c>
      <c r="R1862" s="7" t="s">
        <v>293</v>
      </c>
      <c r="S1862" s="7" t="s">
        <v>292</v>
      </c>
      <c r="T1862" s="7" t="s">
        <v>291</v>
      </c>
    </row>
    <row r="1863" spans="1:20" ht="13" x14ac:dyDescent="0.15">
      <c r="A1863" s="7" t="s">
        <v>1813</v>
      </c>
      <c r="B1863" s="7">
        <v>1</v>
      </c>
      <c r="C1863" s="7" t="s">
        <v>1818</v>
      </c>
      <c r="D1863" s="7" t="s">
        <v>519</v>
      </c>
      <c r="E1863" s="7">
        <v>29.02</v>
      </c>
      <c r="F1863" s="7">
        <v>1192.587</v>
      </c>
      <c r="G1863" s="7">
        <v>10</v>
      </c>
      <c r="H1863" s="7">
        <v>-0.9</v>
      </c>
      <c r="I1863" s="7">
        <v>398.53590000000003</v>
      </c>
      <c r="J1863" s="7">
        <v>15.37</v>
      </c>
      <c r="K1863" s="7">
        <v>3883700</v>
      </c>
      <c r="L1863" s="7" t="s">
        <v>1817</v>
      </c>
      <c r="M1863" s="7" t="s">
        <v>327</v>
      </c>
      <c r="N1863" s="7">
        <v>5</v>
      </c>
      <c r="O1863" s="7" t="s">
        <v>613</v>
      </c>
      <c r="P1863" s="7">
        <v>327</v>
      </c>
      <c r="Q1863" s="7" t="s">
        <v>294</v>
      </c>
      <c r="R1863" s="7" t="s">
        <v>293</v>
      </c>
      <c r="S1863" s="7" t="s">
        <v>292</v>
      </c>
      <c r="T1863" s="7" t="s">
        <v>291</v>
      </c>
    </row>
    <row r="1864" spans="1:20" ht="13" x14ac:dyDescent="0.15">
      <c r="A1864" s="7" t="s">
        <v>1813</v>
      </c>
      <c r="B1864" s="7">
        <v>2</v>
      </c>
      <c r="C1864" s="7" t="s">
        <v>1816</v>
      </c>
      <c r="D1864" s="7" t="s">
        <v>1815</v>
      </c>
      <c r="E1864" s="7">
        <v>22.8</v>
      </c>
      <c r="F1864" s="7">
        <v>1272.5533</v>
      </c>
      <c r="G1864" s="7">
        <v>10</v>
      </c>
      <c r="H1864" s="7">
        <v>0.6</v>
      </c>
      <c r="I1864" s="7">
        <v>637.28430000000003</v>
      </c>
      <c r="J1864" s="7">
        <v>18.100000000000001</v>
      </c>
      <c r="K1864" s="7">
        <v>1909600</v>
      </c>
      <c r="L1864" s="7" t="s">
        <v>1814</v>
      </c>
      <c r="M1864" s="7" t="s">
        <v>296</v>
      </c>
      <c r="N1864" s="7">
        <v>1</v>
      </c>
      <c r="O1864" s="7" t="s">
        <v>613</v>
      </c>
      <c r="P1864" s="7">
        <v>327</v>
      </c>
      <c r="Q1864" s="7" t="s">
        <v>294</v>
      </c>
      <c r="R1864" s="7" t="s">
        <v>293</v>
      </c>
      <c r="S1864" s="7" t="s">
        <v>292</v>
      </c>
      <c r="T1864" s="7" t="s">
        <v>291</v>
      </c>
    </row>
    <row r="1865" spans="1:20" ht="13" x14ac:dyDescent="0.15">
      <c r="A1865" s="7" t="s">
        <v>1813</v>
      </c>
      <c r="B1865" s="7">
        <v>3</v>
      </c>
      <c r="C1865" s="7" t="s">
        <v>1812</v>
      </c>
      <c r="D1865" s="7" t="s">
        <v>1811</v>
      </c>
      <c r="E1865" s="7">
        <v>21.04</v>
      </c>
      <c r="F1865" s="7">
        <v>1272.5533</v>
      </c>
      <c r="G1865" s="7">
        <v>10</v>
      </c>
      <c r="H1865" s="7">
        <v>0.2</v>
      </c>
      <c r="I1865" s="7">
        <v>637.28409999999997</v>
      </c>
      <c r="J1865" s="7">
        <v>18.059999999999999</v>
      </c>
      <c r="K1865" s="7">
        <v>785000</v>
      </c>
      <c r="L1865" s="7" t="s">
        <v>1810</v>
      </c>
      <c r="M1865" s="7" t="s">
        <v>327</v>
      </c>
      <c r="N1865" s="7">
        <v>1</v>
      </c>
      <c r="O1865" s="7" t="s">
        <v>613</v>
      </c>
      <c r="P1865" s="7">
        <v>327</v>
      </c>
      <c r="Q1865" s="7" t="s">
        <v>294</v>
      </c>
      <c r="R1865" s="7" t="s">
        <v>293</v>
      </c>
      <c r="S1865" s="7" t="s">
        <v>292</v>
      </c>
      <c r="T1865" s="7" t="s">
        <v>291</v>
      </c>
    </row>
    <row r="1866" spans="1:20" ht="13" x14ac:dyDescent="0.15">
      <c r="A1866" s="7" t="s">
        <v>1793</v>
      </c>
      <c r="B1866" s="7">
        <v>1</v>
      </c>
      <c r="C1866" s="7" t="s">
        <v>1809</v>
      </c>
      <c r="D1866" s="7" t="s">
        <v>1808</v>
      </c>
      <c r="E1866" s="7">
        <v>43.36</v>
      </c>
      <c r="F1866" s="7">
        <v>1428.6543999999999</v>
      </c>
      <c r="G1866" s="7">
        <v>11</v>
      </c>
      <c r="H1866" s="7">
        <v>3.1</v>
      </c>
      <c r="I1866" s="7">
        <v>477.2269</v>
      </c>
      <c r="J1866" s="7">
        <v>14.89</v>
      </c>
      <c r="K1866" s="7">
        <v>38135000</v>
      </c>
      <c r="L1866" s="7" t="s">
        <v>1807</v>
      </c>
      <c r="M1866" s="7" t="s">
        <v>315</v>
      </c>
      <c r="N1866" s="7">
        <v>2</v>
      </c>
      <c r="O1866" s="7" t="s">
        <v>613</v>
      </c>
      <c r="P1866" s="7">
        <v>327</v>
      </c>
      <c r="Q1866" s="7" t="s">
        <v>294</v>
      </c>
      <c r="R1866" s="7" t="s">
        <v>293</v>
      </c>
      <c r="S1866" s="7" t="s">
        <v>292</v>
      </c>
      <c r="T1866" s="7" t="s">
        <v>291</v>
      </c>
    </row>
    <row r="1867" spans="1:20" ht="13" x14ac:dyDescent="0.15">
      <c r="A1867" s="7" t="s">
        <v>1793</v>
      </c>
      <c r="B1867" s="7">
        <v>2</v>
      </c>
      <c r="C1867" s="7" t="s">
        <v>1806</v>
      </c>
      <c r="D1867" s="7" t="s">
        <v>1805</v>
      </c>
      <c r="E1867" s="7">
        <v>40.15</v>
      </c>
      <c r="F1867" s="7">
        <v>1508.6206999999999</v>
      </c>
      <c r="G1867" s="7">
        <v>11</v>
      </c>
      <c r="H1867" s="7">
        <v>-1.1000000000000001</v>
      </c>
      <c r="I1867" s="7">
        <v>503.88029999999998</v>
      </c>
      <c r="J1867" s="7">
        <v>17.23</v>
      </c>
      <c r="K1867" s="7">
        <v>1138500</v>
      </c>
      <c r="L1867" s="7" t="s">
        <v>1804</v>
      </c>
      <c r="M1867" s="7" t="s">
        <v>315</v>
      </c>
      <c r="N1867" s="7">
        <v>2</v>
      </c>
      <c r="O1867" s="7" t="s">
        <v>613</v>
      </c>
      <c r="P1867" s="7">
        <v>327</v>
      </c>
      <c r="Q1867" s="7" t="s">
        <v>294</v>
      </c>
      <c r="R1867" s="7" t="s">
        <v>293</v>
      </c>
      <c r="S1867" s="7" t="s">
        <v>292</v>
      </c>
      <c r="T1867" s="7" t="s">
        <v>291</v>
      </c>
    </row>
    <row r="1868" spans="1:20" ht="13" x14ac:dyDescent="0.15">
      <c r="A1868" s="7" t="s">
        <v>1793</v>
      </c>
      <c r="B1868" s="7">
        <v>3</v>
      </c>
      <c r="C1868" s="7" t="s">
        <v>1803</v>
      </c>
      <c r="D1868" s="7" t="s">
        <v>1790</v>
      </c>
      <c r="E1868" s="7">
        <v>32.020000000000003</v>
      </c>
      <c r="F1868" s="7">
        <v>1428.6543999999999</v>
      </c>
      <c r="G1868" s="7">
        <v>11</v>
      </c>
      <c r="H1868" s="7">
        <v>-0.5</v>
      </c>
      <c r="I1868" s="7">
        <v>477.22519999999997</v>
      </c>
      <c r="J1868" s="7">
        <v>15.79</v>
      </c>
      <c r="K1868" s="7">
        <v>0</v>
      </c>
      <c r="L1868" s="7" t="s">
        <v>1802</v>
      </c>
      <c r="M1868" s="7" t="s">
        <v>315</v>
      </c>
      <c r="N1868" s="7">
        <v>0</v>
      </c>
      <c r="O1868" s="7" t="s">
        <v>613</v>
      </c>
      <c r="P1868" s="7">
        <v>327</v>
      </c>
      <c r="Q1868" s="7" t="s">
        <v>294</v>
      </c>
      <c r="R1868" s="7" t="s">
        <v>293</v>
      </c>
      <c r="S1868" s="7" t="s">
        <v>292</v>
      </c>
      <c r="T1868" s="7" t="s">
        <v>291</v>
      </c>
    </row>
    <row r="1869" spans="1:20" ht="13" x14ac:dyDescent="0.15">
      <c r="A1869" s="7" t="s">
        <v>1793</v>
      </c>
      <c r="B1869" s="7">
        <v>4</v>
      </c>
      <c r="C1869" s="7" t="s">
        <v>1801</v>
      </c>
      <c r="D1869" s="7" t="s">
        <v>519</v>
      </c>
      <c r="E1869" s="7">
        <v>30.39</v>
      </c>
      <c r="F1869" s="7">
        <v>1348.6881000000001</v>
      </c>
      <c r="G1869" s="7">
        <v>11</v>
      </c>
      <c r="H1869" s="7">
        <v>-0.3</v>
      </c>
      <c r="I1869" s="7">
        <v>450.56979999999999</v>
      </c>
      <c r="J1869" s="7">
        <v>13.72</v>
      </c>
      <c r="K1869" s="7">
        <v>13404000</v>
      </c>
      <c r="L1869" s="7" t="s">
        <v>1800</v>
      </c>
      <c r="M1869" s="7" t="s">
        <v>301</v>
      </c>
      <c r="N1869" s="7">
        <v>2</v>
      </c>
      <c r="O1869" s="7" t="s">
        <v>613</v>
      </c>
      <c r="P1869" s="7">
        <v>327</v>
      </c>
      <c r="Q1869" s="7" t="s">
        <v>294</v>
      </c>
      <c r="R1869" s="7" t="s">
        <v>293</v>
      </c>
      <c r="S1869" s="7" t="s">
        <v>292</v>
      </c>
      <c r="T1869" s="7" t="s">
        <v>291</v>
      </c>
    </row>
    <row r="1870" spans="1:20" ht="13" x14ac:dyDescent="0.15">
      <c r="A1870" s="7" t="s">
        <v>1793</v>
      </c>
      <c r="B1870" s="7">
        <v>5</v>
      </c>
      <c r="C1870" s="7" t="s">
        <v>1799</v>
      </c>
      <c r="D1870" s="7" t="s">
        <v>1798</v>
      </c>
      <c r="E1870" s="7">
        <v>29.51</v>
      </c>
      <c r="F1870" s="7">
        <v>1371.6329000000001</v>
      </c>
      <c r="G1870" s="7">
        <v>11</v>
      </c>
      <c r="H1870" s="7">
        <v>1.8</v>
      </c>
      <c r="I1870" s="7">
        <v>458.21910000000003</v>
      </c>
      <c r="J1870" s="7">
        <v>15.52</v>
      </c>
      <c r="K1870" s="7">
        <v>0</v>
      </c>
      <c r="L1870" s="7" t="s">
        <v>1797</v>
      </c>
      <c r="M1870" s="7" t="s">
        <v>301</v>
      </c>
      <c r="N1870" s="7">
        <v>0</v>
      </c>
      <c r="O1870" s="7" t="s">
        <v>613</v>
      </c>
      <c r="P1870" s="7">
        <v>327</v>
      </c>
      <c r="Q1870" s="7" t="s">
        <v>294</v>
      </c>
      <c r="R1870" s="7" t="s">
        <v>293</v>
      </c>
      <c r="S1870" s="7" t="s">
        <v>292</v>
      </c>
      <c r="T1870" s="7" t="s">
        <v>291</v>
      </c>
    </row>
    <row r="1871" spans="1:20" ht="13" x14ac:dyDescent="0.15">
      <c r="A1871" s="7" t="s">
        <v>1793</v>
      </c>
      <c r="B1871" s="7">
        <v>6</v>
      </c>
      <c r="C1871" s="7" t="s">
        <v>1796</v>
      </c>
      <c r="D1871" s="7" t="s">
        <v>1795</v>
      </c>
      <c r="E1871" s="7">
        <v>25.59</v>
      </c>
      <c r="F1871" s="7">
        <v>1508.6206999999999</v>
      </c>
      <c r="G1871" s="7">
        <v>11</v>
      </c>
      <c r="H1871" s="7">
        <v>-1.6</v>
      </c>
      <c r="I1871" s="7">
        <v>503.88</v>
      </c>
      <c r="J1871" s="7">
        <v>17.12</v>
      </c>
      <c r="K1871" s="7">
        <v>0</v>
      </c>
      <c r="L1871" s="7" t="s">
        <v>1794</v>
      </c>
      <c r="M1871" s="7" t="s">
        <v>301</v>
      </c>
      <c r="N1871" s="7">
        <v>0</v>
      </c>
      <c r="O1871" s="7" t="s">
        <v>613</v>
      </c>
      <c r="P1871" s="7">
        <v>327</v>
      </c>
      <c r="Q1871" s="7" t="s">
        <v>294</v>
      </c>
      <c r="R1871" s="7" t="s">
        <v>293</v>
      </c>
      <c r="S1871" s="7" t="s">
        <v>292</v>
      </c>
      <c r="T1871" s="7" t="s">
        <v>291</v>
      </c>
    </row>
    <row r="1872" spans="1:20" ht="13" x14ac:dyDescent="0.15">
      <c r="A1872" s="7" t="s">
        <v>1793</v>
      </c>
      <c r="B1872" s="7">
        <v>7</v>
      </c>
      <c r="C1872" s="7" t="s">
        <v>1793</v>
      </c>
      <c r="E1872" s="7">
        <v>25.54</v>
      </c>
      <c r="F1872" s="7">
        <v>1291.6666</v>
      </c>
      <c r="G1872" s="7">
        <v>11</v>
      </c>
      <c r="H1872" s="7">
        <v>-2</v>
      </c>
      <c r="I1872" s="7">
        <v>431.56200000000001</v>
      </c>
      <c r="J1872" s="7">
        <v>12.98</v>
      </c>
      <c r="K1872" s="7">
        <v>95904</v>
      </c>
      <c r="L1872" s="7" t="s">
        <v>1792</v>
      </c>
      <c r="M1872" s="7" t="s">
        <v>315</v>
      </c>
      <c r="N1872" s="7">
        <v>2</v>
      </c>
      <c r="O1872" s="7" t="s">
        <v>613</v>
      </c>
      <c r="P1872" s="7">
        <v>327</v>
      </c>
      <c r="Q1872" s="7" t="s">
        <v>294</v>
      </c>
      <c r="R1872" s="7" t="s">
        <v>293</v>
      </c>
      <c r="S1872" s="7" t="s">
        <v>292</v>
      </c>
      <c r="T1872" s="7" t="s">
        <v>291</v>
      </c>
    </row>
    <row r="1873" spans="1:20" ht="13" x14ac:dyDescent="0.15">
      <c r="A1873" s="7" t="s">
        <v>1786</v>
      </c>
      <c r="B1873" s="7">
        <v>1</v>
      </c>
      <c r="C1873" s="7" t="s">
        <v>1791</v>
      </c>
      <c r="D1873" s="7" t="s">
        <v>1790</v>
      </c>
      <c r="E1873" s="7">
        <v>45.92</v>
      </c>
      <c r="F1873" s="7">
        <v>1499.6914999999999</v>
      </c>
      <c r="G1873" s="7">
        <v>12</v>
      </c>
      <c r="H1873" s="7">
        <v>0.5</v>
      </c>
      <c r="I1873" s="7">
        <v>500.90469999999999</v>
      </c>
      <c r="J1873" s="7">
        <v>16.28</v>
      </c>
      <c r="K1873" s="7">
        <v>4392800</v>
      </c>
      <c r="L1873" s="7" t="s">
        <v>1789</v>
      </c>
      <c r="M1873" s="7" t="s">
        <v>322</v>
      </c>
      <c r="N1873" s="7">
        <v>3</v>
      </c>
      <c r="O1873" s="7" t="s">
        <v>613</v>
      </c>
      <c r="P1873" s="7">
        <v>327</v>
      </c>
      <c r="Q1873" s="7" t="s">
        <v>294</v>
      </c>
      <c r="R1873" s="7" t="s">
        <v>293</v>
      </c>
      <c r="S1873" s="7" t="s">
        <v>292</v>
      </c>
      <c r="T1873" s="7" t="s">
        <v>291</v>
      </c>
    </row>
    <row r="1874" spans="1:20" ht="13" x14ac:dyDescent="0.15">
      <c r="A1874" s="7" t="s">
        <v>1786</v>
      </c>
      <c r="B1874" s="7">
        <v>2</v>
      </c>
      <c r="C1874" s="7" t="s">
        <v>1788</v>
      </c>
      <c r="D1874" s="7" t="s">
        <v>519</v>
      </c>
      <c r="E1874" s="7">
        <v>36.18</v>
      </c>
      <c r="F1874" s="7">
        <v>1419.7252000000001</v>
      </c>
      <c r="G1874" s="7">
        <v>12</v>
      </c>
      <c r="H1874" s="7">
        <v>-1.6</v>
      </c>
      <c r="I1874" s="7">
        <v>355.93799999999999</v>
      </c>
      <c r="J1874" s="7">
        <v>14.69</v>
      </c>
      <c r="K1874" s="7">
        <v>16549</v>
      </c>
      <c r="L1874" s="7" t="s">
        <v>1787</v>
      </c>
      <c r="M1874" s="7" t="s">
        <v>327</v>
      </c>
      <c r="N1874" s="7">
        <v>1</v>
      </c>
      <c r="O1874" s="7" t="s">
        <v>613</v>
      </c>
      <c r="P1874" s="7">
        <v>327</v>
      </c>
      <c r="Q1874" s="7" t="s">
        <v>294</v>
      </c>
      <c r="R1874" s="7" t="s">
        <v>293</v>
      </c>
      <c r="S1874" s="7" t="s">
        <v>292</v>
      </c>
      <c r="T1874" s="7" t="s">
        <v>291</v>
      </c>
    </row>
    <row r="1875" spans="1:20" ht="13" x14ac:dyDescent="0.15">
      <c r="A1875" s="7" t="s">
        <v>1786</v>
      </c>
      <c r="B1875" s="7">
        <v>3</v>
      </c>
      <c r="C1875" s="7" t="s">
        <v>1785</v>
      </c>
      <c r="D1875" s="7" t="s">
        <v>1784</v>
      </c>
      <c r="E1875" s="7">
        <v>29.98</v>
      </c>
      <c r="F1875" s="7">
        <v>1579.6578</v>
      </c>
      <c r="G1875" s="7">
        <v>12</v>
      </c>
      <c r="H1875" s="7">
        <v>0</v>
      </c>
      <c r="I1875" s="7">
        <v>527.55989999999997</v>
      </c>
      <c r="J1875" s="7">
        <v>19.010000000000002</v>
      </c>
      <c r="K1875" s="7">
        <v>26429</v>
      </c>
      <c r="L1875" s="7" t="s">
        <v>1783</v>
      </c>
      <c r="M1875" s="7" t="s">
        <v>296</v>
      </c>
      <c r="N1875" s="7">
        <v>1</v>
      </c>
      <c r="O1875" s="7" t="s">
        <v>613</v>
      </c>
      <c r="P1875" s="7">
        <v>327</v>
      </c>
      <c r="Q1875" s="7" t="s">
        <v>294</v>
      </c>
      <c r="R1875" s="7" t="s">
        <v>293</v>
      </c>
      <c r="S1875" s="7" t="s">
        <v>292</v>
      </c>
      <c r="T1875" s="7" t="s">
        <v>291</v>
      </c>
    </row>
    <row r="1876" spans="1:20" ht="13" x14ac:dyDescent="0.15">
      <c r="A1876" s="7" t="s">
        <v>1782</v>
      </c>
      <c r="B1876" s="7">
        <v>1</v>
      </c>
      <c r="C1876" s="7" t="s">
        <v>1782</v>
      </c>
      <c r="E1876" s="7">
        <v>22.01</v>
      </c>
      <c r="F1876" s="7">
        <v>1226.6731</v>
      </c>
      <c r="G1876" s="7">
        <v>11</v>
      </c>
      <c r="H1876" s="7">
        <v>-0.4</v>
      </c>
      <c r="I1876" s="7">
        <v>409.89819999999997</v>
      </c>
      <c r="J1876" s="7">
        <v>17.39</v>
      </c>
      <c r="K1876" s="7">
        <v>304450</v>
      </c>
      <c r="L1876" s="7" t="s">
        <v>1781</v>
      </c>
      <c r="M1876" s="7" t="s">
        <v>327</v>
      </c>
      <c r="N1876" s="7">
        <v>1</v>
      </c>
      <c r="O1876" s="7" t="s">
        <v>556</v>
      </c>
      <c r="P1876" s="7">
        <v>286</v>
      </c>
      <c r="Q1876" s="7" t="s">
        <v>294</v>
      </c>
      <c r="R1876" s="7" t="s">
        <v>293</v>
      </c>
      <c r="S1876" s="7" t="s">
        <v>292</v>
      </c>
      <c r="T1876" s="7" t="s">
        <v>291</v>
      </c>
    </row>
    <row r="1877" spans="1:20" ht="13" x14ac:dyDescent="0.15">
      <c r="A1877" s="7" t="s">
        <v>1780</v>
      </c>
      <c r="B1877" s="7">
        <v>1</v>
      </c>
      <c r="C1877" s="7" t="s">
        <v>1780</v>
      </c>
      <c r="E1877" s="7">
        <v>30.45</v>
      </c>
      <c r="F1877" s="7">
        <v>1297.7102</v>
      </c>
      <c r="G1877" s="7">
        <v>12</v>
      </c>
      <c r="H1877" s="7">
        <v>0.2</v>
      </c>
      <c r="I1877" s="7">
        <v>649.86249999999995</v>
      </c>
      <c r="J1877" s="7">
        <v>17.739999999999998</v>
      </c>
      <c r="K1877" s="7">
        <v>1970800</v>
      </c>
      <c r="L1877" s="7" t="s">
        <v>1779</v>
      </c>
      <c r="M1877" s="7" t="s">
        <v>327</v>
      </c>
      <c r="N1877" s="7">
        <v>3</v>
      </c>
      <c r="O1877" s="7" t="s">
        <v>556</v>
      </c>
      <c r="P1877" s="7">
        <v>286</v>
      </c>
      <c r="Q1877" s="7" t="s">
        <v>294</v>
      </c>
      <c r="R1877" s="7" t="s">
        <v>293</v>
      </c>
      <c r="S1877" s="7" t="s">
        <v>292</v>
      </c>
      <c r="T1877" s="7" t="s">
        <v>291</v>
      </c>
    </row>
    <row r="1878" spans="1:20" ht="13" x14ac:dyDescent="0.15">
      <c r="A1878" s="7" t="s">
        <v>1778</v>
      </c>
      <c r="B1878" s="7">
        <v>1</v>
      </c>
      <c r="C1878" s="7" t="s">
        <v>1778</v>
      </c>
      <c r="E1878" s="7">
        <v>20.11</v>
      </c>
      <c r="F1878" s="7">
        <v>1584.8583000000001</v>
      </c>
      <c r="G1878" s="7">
        <v>15</v>
      </c>
      <c r="H1878" s="7">
        <v>8.4</v>
      </c>
      <c r="I1878" s="7">
        <v>529.29780000000005</v>
      </c>
      <c r="J1878" s="7">
        <v>20.99</v>
      </c>
      <c r="K1878" s="7">
        <v>0</v>
      </c>
      <c r="L1878" s="7" t="s">
        <v>1777</v>
      </c>
      <c r="M1878" s="7" t="s">
        <v>327</v>
      </c>
      <c r="N1878" s="7">
        <v>0</v>
      </c>
      <c r="O1878" s="7" t="s">
        <v>556</v>
      </c>
      <c r="P1878" s="7">
        <v>286</v>
      </c>
      <c r="Q1878" s="7" t="s">
        <v>294</v>
      </c>
      <c r="R1878" s="7" t="s">
        <v>293</v>
      </c>
      <c r="S1878" s="7" t="s">
        <v>292</v>
      </c>
      <c r="T1878" s="7" t="s">
        <v>291</v>
      </c>
    </row>
    <row r="1879" spans="1:20" ht="13" x14ac:dyDescent="0.15">
      <c r="A1879" s="7" t="s">
        <v>1776</v>
      </c>
      <c r="B1879" s="7">
        <v>1</v>
      </c>
      <c r="C1879" s="7" t="s">
        <v>1776</v>
      </c>
      <c r="E1879" s="7">
        <v>18.440000000000001</v>
      </c>
      <c r="F1879" s="7">
        <v>801.47080000000005</v>
      </c>
      <c r="G1879" s="7">
        <v>7</v>
      </c>
      <c r="H1879" s="7">
        <v>-0.8</v>
      </c>
      <c r="I1879" s="7">
        <v>401.74239999999998</v>
      </c>
      <c r="J1879" s="7">
        <v>14.55</v>
      </c>
      <c r="K1879" s="7">
        <v>581110</v>
      </c>
      <c r="L1879" s="7" t="s">
        <v>1775</v>
      </c>
      <c r="M1879" s="7" t="s">
        <v>301</v>
      </c>
      <c r="N1879" s="7">
        <v>1</v>
      </c>
      <c r="O1879" s="7" t="s">
        <v>1774</v>
      </c>
      <c r="P1879" s="7">
        <v>360</v>
      </c>
      <c r="S1879" s="7" t="s">
        <v>292</v>
      </c>
      <c r="T1879" s="7" t="s">
        <v>291</v>
      </c>
    </row>
    <row r="1880" spans="1:20" ht="13" x14ac:dyDescent="0.15">
      <c r="A1880" s="7" t="s">
        <v>1773</v>
      </c>
      <c r="B1880" s="7">
        <v>1</v>
      </c>
      <c r="C1880" s="7" t="s">
        <v>1772</v>
      </c>
      <c r="D1880" s="7" t="s">
        <v>1771</v>
      </c>
      <c r="E1880" s="7">
        <v>30.74</v>
      </c>
      <c r="F1880" s="7">
        <v>1704.7307000000001</v>
      </c>
      <c r="G1880" s="7">
        <v>14</v>
      </c>
      <c r="H1880" s="7">
        <v>-1.2</v>
      </c>
      <c r="I1880" s="7">
        <v>853.37159999999994</v>
      </c>
      <c r="J1880" s="7">
        <v>21.66</v>
      </c>
      <c r="K1880" s="7">
        <v>107230</v>
      </c>
      <c r="L1880" s="7" t="s">
        <v>1770</v>
      </c>
      <c r="M1880" s="7" t="s">
        <v>296</v>
      </c>
      <c r="N1880" s="7">
        <v>1</v>
      </c>
      <c r="O1880" s="7" t="s">
        <v>1226</v>
      </c>
      <c r="P1880" s="7">
        <v>313</v>
      </c>
      <c r="Q1880" s="7" t="s">
        <v>294</v>
      </c>
      <c r="R1880" s="7" t="s">
        <v>293</v>
      </c>
      <c r="S1880" s="7" t="s">
        <v>292</v>
      </c>
      <c r="T1880" s="7" t="s">
        <v>291</v>
      </c>
    </row>
    <row r="1881" spans="1:20" ht="13" x14ac:dyDescent="0.15">
      <c r="A1881" s="7" t="s">
        <v>1766</v>
      </c>
      <c r="B1881" s="7">
        <v>1</v>
      </c>
      <c r="C1881" s="7" t="s">
        <v>1769</v>
      </c>
      <c r="D1881" s="7" t="s">
        <v>1768</v>
      </c>
      <c r="E1881" s="7">
        <v>32.81</v>
      </c>
      <c r="F1881" s="7">
        <v>1690.7150999999999</v>
      </c>
      <c r="G1881" s="7">
        <v>14</v>
      </c>
      <c r="H1881" s="7">
        <v>2.2000000000000002</v>
      </c>
      <c r="I1881" s="7">
        <v>564.58019999999999</v>
      </c>
      <c r="J1881" s="7">
        <v>19.68</v>
      </c>
      <c r="K1881" s="7">
        <v>425880</v>
      </c>
      <c r="L1881" s="7" t="s">
        <v>1767</v>
      </c>
      <c r="M1881" s="7" t="s">
        <v>296</v>
      </c>
      <c r="N1881" s="7">
        <v>3</v>
      </c>
      <c r="O1881" s="7" t="s">
        <v>1350</v>
      </c>
      <c r="P1881" s="7">
        <v>313</v>
      </c>
      <c r="R1881" s="7" t="s">
        <v>293</v>
      </c>
      <c r="S1881" s="7" t="s">
        <v>292</v>
      </c>
      <c r="T1881" s="7" t="s">
        <v>291</v>
      </c>
    </row>
    <row r="1882" spans="1:20" ht="13" x14ac:dyDescent="0.15">
      <c r="A1882" s="7" t="s">
        <v>1766</v>
      </c>
      <c r="B1882" s="7">
        <v>2</v>
      </c>
      <c r="C1882" s="7" t="s">
        <v>1765</v>
      </c>
      <c r="D1882" s="7" t="s">
        <v>1764</v>
      </c>
      <c r="E1882" s="7">
        <v>22.85</v>
      </c>
      <c r="F1882" s="7">
        <v>1690.7150999999999</v>
      </c>
      <c r="G1882" s="7">
        <v>14</v>
      </c>
      <c r="H1882" s="7">
        <v>-3.1</v>
      </c>
      <c r="I1882" s="7">
        <v>846.36220000000003</v>
      </c>
      <c r="J1882" s="7">
        <v>19.7</v>
      </c>
      <c r="K1882" s="7">
        <v>56870</v>
      </c>
      <c r="L1882" s="7" t="s">
        <v>1763</v>
      </c>
      <c r="M1882" s="7" t="s">
        <v>327</v>
      </c>
      <c r="N1882" s="7">
        <v>1</v>
      </c>
      <c r="O1882" s="7" t="s">
        <v>1350</v>
      </c>
      <c r="P1882" s="7">
        <v>313</v>
      </c>
      <c r="R1882" s="7" t="s">
        <v>293</v>
      </c>
      <c r="S1882" s="7" t="s">
        <v>292</v>
      </c>
      <c r="T1882" s="7" t="s">
        <v>291</v>
      </c>
    </row>
    <row r="1883" spans="1:20" ht="13" x14ac:dyDescent="0.15">
      <c r="A1883" s="7" t="s">
        <v>1759</v>
      </c>
      <c r="B1883" s="7">
        <v>1</v>
      </c>
      <c r="C1883" s="7" t="s">
        <v>1762</v>
      </c>
      <c r="D1883" s="7" t="s">
        <v>1761</v>
      </c>
      <c r="E1883" s="7">
        <v>47.51</v>
      </c>
      <c r="F1883" s="7">
        <v>1933.8480999999999</v>
      </c>
      <c r="G1883" s="7">
        <v>16</v>
      </c>
      <c r="H1883" s="7">
        <v>2.2000000000000002</v>
      </c>
      <c r="I1883" s="7">
        <v>645.62480000000005</v>
      </c>
      <c r="J1883" s="7">
        <v>17.12</v>
      </c>
      <c r="K1883" s="7">
        <v>486210</v>
      </c>
      <c r="L1883" s="7" t="s">
        <v>1760</v>
      </c>
      <c r="M1883" s="7" t="s">
        <v>327</v>
      </c>
      <c r="N1883" s="7">
        <v>2</v>
      </c>
      <c r="O1883" s="7" t="s">
        <v>1350</v>
      </c>
      <c r="P1883" s="7">
        <v>313</v>
      </c>
      <c r="R1883" s="7" t="s">
        <v>293</v>
      </c>
      <c r="S1883" s="7" t="s">
        <v>292</v>
      </c>
      <c r="T1883" s="7" t="s">
        <v>291</v>
      </c>
    </row>
    <row r="1884" spans="1:20" ht="13" x14ac:dyDescent="0.15">
      <c r="A1884" s="7" t="s">
        <v>1759</v>
      </c>
      <c r="B1884" s="7">
        <v>2</v>
      </c>
      <c r="C1884" s="7" t="s">
        <v>1758</v>
      </c>
      <c r="D1884" s="7" t="s">
        <v>1757</v>
      </c>
      <c r="E1884" s="7">
        <v>39.159999999999997</v>
      </c>
      <c r="F1884" s="7">
        <v>1853.8818000000001</v>
      </c>
      <c r="G1884" s="7">
        <v>16</v>
      </c>
      <c r="H1884" s="7">
        <v>3.2</v>
      </c>
      <c r="I1884" s="7">
        <v>618.96979999999996</v>
      </c>
      <c r="J1884" s="7">
        <v>16.260000000000002</v>
      </c>
      <c r="K1884" s="7">
        <v>313440</v>
      </c>
      <c r="L1884" s="7" t="s">
        <v>1756</v>
      </c>
      <c r="M1884" s="7" t="s">
        <v>327</v>
      </c>
      <c r="N1884" s="7">
        <v>2</v>
      </c>
      <c r="O1884" s="7" t="s">
        <v>1350</v>
      </c>
      <c r="P1884" s="7">
        <v>313</v>
      </c>
      <c r="R1884" s="7" t="s">
        <v>293</v>
      </c>
      <c r="S1884" s="7" t="s">
        <v>292</v>
      </c>
      <c r="T1884" s="7" t="s">
        <v>291</v>
      </c>
    </row>
    <row r="1885" spans="1:20" ht="13" x14ac:dyDescent="0.15">
      <c r="A1885" s="7" t="s">
        <v>1755</v>
      </c>
      <c r="B1885" s="7">
        <v>1</v>
      </c>
      <c r="C1885" s="7" t="s">
        <v>1754</v>
      </c>
      <c r="D1885" s="7" t="s">
        <v>1753</v>
      </c>
      <c r="E1885" s="7">
        <v>24.94</v>
      </c>
      <c r="F1885" s="7">
        <v>1295.671</v>
      </c>
      <c r="G1885" s="7">
        <v>11</v>
      </c>
      <c r="H1885" s="7">
        <v>0.4</v>
      </c>
      <c r="I1885" s="7">
        <v>432.89780000000002</v>
      </c>
      <c r="J1885" s="7">
        <v>15.41</v>
      </c>
      <c r="K1885" s="7">
        <v>459390</v>
      </c>
      <c r="L1885" s="7" t="s">
        <v>1752</v>
      </c>
      <c r="M1885" s="7" t="s">
        <v>296</v>
      </c>
      <c r="N1885" s="7">
        <v>1</v>
      </c>
      <c r="O1885" s="7" t="s">
        <v>1154</v>
      </c>
      <c r="P1885" s="7">
        <v>350</v>
      </c>
      <c r="S1885" s="7" t="s">
        <v>292</v>
      </c>
    </row>
    <row r="1886" spans="1:20" ht="13" x14ac:dyDescent="0.15">
      <c r="A1886" s="7" t="s">
        <v>1751</v>
      </c>
      <c r="B1886" s="7">
        <v>1</v>
      </c>
      <c r="C1886" s="7" t="s">
        <v>1751</v>
      </c>
      <c r="E1886" s="7">
        <v>29.84</v>
      </c>
      <c r="F1886" s="7">
        <v>1139.6298999999999</v>
      </c>
      <c r="G1886" s="7">
        <v>12</v>
      </c>
      <c r="H1886" s="7">
        <v>0.9</v>
      </c>
      <c r="I1886" s="7">
        <v>380.88420000000002</v>
      </c>
      <c r="J1886" s="7">
        <v>16.96</v>
      </c>
      <c r="K1886" s="7">
        <v>99174</v>
      </c>
      <c r="L1886" s="7" t="s">
        <v>1750</v>
      </c>
      <c r="M1886" s="7" t="s">
        <v>398</v>
      </c>
      <c r="N1886" s="7">
        <v>1</v>
      </c>
      <c r="O1886" s="7" t="s">
        <v>640</v>
      </c>
      <c r="P1886" s="7">
        <v>232</v>
      </c>
      <c r="Q1886" s="7" t="s">
        <v>294</v>
      </c>
      <c r="R1886" s="7" t="s">
        <v>293</v>
      </c>
      <c r="S1886" s="7" t="s">
        <v>292</v>
      </c>
      <c r="T1886" s="7" t="s">
        <v>291</v>
      </c>
    </row>
    <row r="1887" spans="1:20" ht="13" x14ac:dyDescent="0.15">
      <c r="A1887" s="7" t="s">
        <v>1749</v>
      </c>
      <c r="B1887" s="7">
        <v>1</v>
      </c>
      <c r="C1887" s="7" t="s">
        <v>1749</v>
      </c>
      <c r="E1887" s="7">
        <v>24.06</v>
      </c>
      <c r="F1887" s="7">
        <v>945.52430000000004</v>
      </c>
      <c r="G1887" s="7">
        <v>8</v>
      </c>
      <c r="H1887" s="7">
        <v>-1.1000000000000001</v>
      </c>
      <c r="I1887" s="7">
        <v>473.76889999999997</v>
      </c>
      <c r="J1887" s="7">
        <v>13.98</v>
      </c>
      <c r="K1887" s="7">
        <v>927580</v>
      </c>
      <c r="L1887" s="7" t="s">
        <v>1748</v>
      </c>
      <c r="M1887" s="7" t="s">
        <v>305</v>
      </c>
      <c r="N1887" s="7">
        <v>2</v>
      </c>
      <c r="O1887" s="7" t="s">
        <v>613</v>
      </c>
      <c r="P1887" s="7">
        <v>330</v>
      </c>
      <c r="Q1887" s="7" t="s">
        <v>294</v>
      </c>
      <c r="R1887" s="7" t="s">
        <v>293</v>
      </c>
      <c r="S1887" s="7" t="s">
        <v>292</v>
      </c>
      <c r="T1887" s="7" t="s">
        <v>291</v>
      </c>
    </row>
    <row r="1888" spans="1:20" ht="13" x14ac:dyDescent="0.15">
      <c r="A1888" s="7" t="s">
        <v>1747</v>
      </c>
      <c r="B1888" s="7">
        <v>1</v>
      </c>
      <c r="C1888" s="7" t="s">
        <v>1747</v>
      </c>
      <c r="E1888" s="7">
        <v>29.37</v>
      </c>
      <c r="F1888" s="7">
        <v>1016.5614</v>
      </c>
      <c r="G1888" s="7">
        <v>9</v>
      </c>
      <c r="H1888" s="7">
        <v>0.8</v>
      </c>
      <c r="I1888" s="7">
        <v>509.28840000000002</v>
      </c>
      <c r="J1888" s="7">
        <v>15.42</v>
      </c>
      <c r="K1888" s="7">
        <v>1558000</v>
      </c>
      <c r="L1888" s="7" t="s">
        <v>1746</v>
      </c>
      <c r="M1888" s="7" t="s">
        <v>334</v>
      </c>
      <c r="N1888" s="7">
        <v>2</v>
      </c>
      <c r="O1888" s="7" t="s">
        <v>613</v>
      </c>
      <c r="P1888" s="7">
        <v>330</v>
      </c>
      <c r="Q1888" s="7" t="s">
        <v>294</v>
      </c>
      <c r="R1888" s="7" t="s">
        <v>293</v>
      </c>
      <c r="S1888" s="7" t="s">
        <v>292</v>
      </c>
      <c r="T1888" s="7" t="s">
        <v>291</v>
      </c>
    </row>
    <row r="1889" spans="1:20" ht="13" x14ac:dyDescent="0.15">
      <c r="A1889" s="7" t="s">
        <v>1745</v>
      </c>
      <c r="B1889" s="7">
        <v>1</v>
      </c>
      <c r="C1889" s="7" t="s">
        <v>1745</v>
      </c>
      <c r="E1889" s="7">
        <v>40.15</v>
      </c>
      <c r="F1889" s="7">
        <v>1327.6844000000001</v>
      </c>
      <c r="G1889" s="7">
        <v>12</v>
      </c>
      <c r="H1889" s="7">
        <v>-0.1</v>
      </c>
      <c r="I1889" s="7">
        <v>443.56869999999998</v>
      </c>
      <c r="J1889" s="7">
        <v>13.75</v>
      </c>
      <c r="K1889" s="7">
        <v>5069800</v>
      </c>
      <c r="L1889" s="7" t="s">
        <v>1744</v>
      </c>
      <c r="M1889" s="7" t="s">
        <v>334</v>
      </c>
      <c r="N1889" s="7">
        <v>2</v>
      </c>
      <c r="O1889" s="7" t="s">
        <v>1741</v>
      </c>
      <c r="P1889" s="7">
        <v>330</v>
      </c>
      <c r="Q1889" s="7" t="s">
        <v>294</v>
      </c>
      <c r="R1889" s="7" t="s">
        <v>293</v>
      </c>
      <c r="S1889" s="7" t="s">
        <v>292</v>
      </c>
      <c r="T1889" s="7" t="s">
        <v>291</v>
      </c>
    </row>
    <row r="1890" spans="1:20" ht="13" x14ac:dyDescent="0.15">
      <c r="A1890" s="7" t="s">
        <v>1743</v>
      </c>
      <c r="B1890" s="7">
        <v>1</v>
      </c>
      <c r="C1890" s="7" t="s">
        <v>1743</v>
      </c>
      <c r="E1890" s="7">
        <v>36.76</v>
      </c>
      <c r="F1890" s="7">
        <v>1398.7216000000001</v>
      </c>
      <c r="G1890" s="7">
        <v>13</v>
      </c>
      <c r="H1890" s="7">
        <v>-1.8</v>
      </c>
      <c r="I1890" s="7">
        <v>467.24689999999998</v>
      </c>
      <c r="J1890" s="7">
        <v>14.32</v>
      </c>
      <c r="K1890" s="7">
        <v>1757000</v>
      </c>
      <c r="L1890" s="7" t="s">
        <v>1742</v>
      </c>
      <c r="M1890" s="7" t="s">
        <v>334</v>
      </c>
      <c r="N1890" s="7">
        <v>1</v>
      </c>
      <c r="O1890" s="7" t="s">
        <v>1741</v>
      </c>
      <c r="P1890" s="7">
        <v>330</v>
      </c>
      <c r="Q1890" s="7" t="s">
        <v>294</v>
      </c>
      <c r="R1890" s="7" t="s">
        <v>293</v>
      </c>
      <c r="S1890" s="7" t="s">
        <v>292</v>
      </c>
      <c r="T1890" s="7" t="s">
        <v>291</v>
      </c>
    </row>
    <row r="1891" spans="1:20" ht="13" x14ac:dyDescent="0.15">
      <c r="A1891" s="7" t="s">
        <v>1740</v>
      </c>
      <c r="B1891" s="7">
        <v>1</v>
      </c>
      <c r="C1891" s="7" t="s">
        <v>1740</v>
      </c>
      <c r="E1891" s="7">
        <v>47.09</v>
      </c>
      <c r="F1891" s="7">
        <v>1313.6938</v>
      </c>
      <c r="G1891" s="7">
        <v>14</v>
      </c>
      <c r="H1891" s="7">
        <v>1.7</v>
      </c>
      <c r="I1891" s="7">
        <v>657.85530000000006</v>
      </c>
      <c r="J1891" s="7">
        <v>17.43</v>
      </c>
      <c r="K1891" s="7">
        <v>3223700</v>
      </c>
      <c r="L1891" s="7" t="s">
        <v>1739</v>
      </c>
      <c r="M1891" s="7" t="s">
        <v>398</v>
      </c>
      <c r="N1891" s="7">
        <v>4</v>
      </c>
      <c r="O1891" s="7" t="s">
        <v>640</v>
      </c>
      <c r="P1891" s="7">
        <v>230</v>
      </c>
      <c r="Q1891" s="7" t="s">
        <v>294</v>
      </c>
      <c r="R1891" s="7" t="s">
        <v>293</v>
      </c>
      <c r="S1891" s="7" t="s">
        <v>292</v>
      </c>
      <c r="T1891" s="7" t="s">
        <v>291</v>
      </c>
    </row>
    <row r="1892" spans="1:20" ht="13" x14ac:dyDescent="0.15">
      <c r="A1892" s="7" t="s">
        <v>1738</v>
      </c>
      <c r="B1892" s="7">
        <v>1</v>
      </c>
      <c r="C1892" s="7" t="s">
        <v>1737</v>
      </c>
      <c r="D1892" s="7" t="s">
        <v>537</v>
      </c>
      <c r="E1892" s="7">
        <v>37.93</v>
      </c>
      <c r="F1892" s="7">
        <v>1188.5808</v>
      </c>
      <c r="G1892" s="7">
        <v>11</v>
      </c>
      <c r="H1892" s="7">
        <v>0.8</v>
      </c>
      <c r="I1892" s="7">
        <v>595.29819999999995</v>
      </c>
      <c r="J1892" s="7">
        <v>17.149999999999999</v>
      </c>
      <c r="K1892" s="7">
        <v>3372300</v>
      </c>
      <c r="L1892" s="7" t="s">
        <v>1736</v>
      </c>
      <c r="M1892" s="7" t="s">
        <v>322</v>
      </c>
      <c r="N1892" s="7">
        <v>3</v>
      </c>
      <c r="O1892" s="7" t="s">
        <v>1226</v>
      </c>
      <c r="P1892" s="7">
        <v>316</v>
      </c>
      <c r="Q1892" s="7" t="s">
        <v>294</v>
      </c>
      <c r="R1892" s="7" t="s">
        <v>293</v>
      </c>
      <c r="S1892" s="7" t="s">
        <v>292</v>
      </c>
      <c r="T1892" s="7" t="s">
        <v>291</v>
      </c>
    </row>
    <row r="1893" spans="1:20" ht="13" x14ac:dyDescent="0.15">
      <c r="A1893" s="7" t="s">
        <v>1735</v>
      </c>
      <c r="B1893" s="7">
        <v>1</v>
      </c>
      <c r="C1893" s="7" t="s">
        <v>1734</v>
      </c>
      <c r="D1893" s="7" t="s">
        <v>537</v>
      </c>
      <c r="E1893" s="7">
        <v>32.43</v>
      </c>
      <c r="F1893" s="7">
        <v>1344.682</v>
      </c>
      <c r="G1893" s="7">
        <v>12</v>
      </c>
      <c r="H1893" s="7">
        <v>-1.9</v>
      </c>
      <c r="I1893" s="7">
        <v>449.23379999999997</v>
      </c>
      <c r="J1893" s="7">
        <v>14.52</v>
      </c>
      <c r="K1893" s="7">
        <v>155300</v>
      </c>
      <c r="L1893" s="7" t="s">
        <v>1733</v>
      </c>
      <c r="M1893" s="7" t="s">
        <v>296</v>
      </c>
      <c r="N1893" s="7">
        <v>1</v>
      </c>
      <c r="O1893" s="7" t="s">
        <v>1226</v>
      </c>
      <c r="P1893" s="7">
        <v>316</v>
      </c>
      <c r="Q1893" s="7" t="s">
        <v>294</v>
      </c>
      <c r="R1893" s="7" t="s">
        <v>293</v>
      </c>
      <c r="S1893" s="7" t="s">
        <v>292</v>
      </c>
      <c r="T1893" s="7" t="s">
        <v>291</v>
      </c>
    </row>
    <row r="1894" spans="1:20" ht="13" x14ac:dyDescent="0.15">
      <c r="A1894" s="7" t="s">
        <v>1732</v>
      </c>
      <c r="B1894" s="7">
        <v>1</v>
      </c>
      <c r="C1894" s="7" t="s">
        <v>1731</v>
      </c>
      <c r="D1894" s="7" t="s">
        <v>537</v>
      </c>
      <c r="E1894" s="7">
        <v>32.42</v>
      </c>
      <c r="F1894" s="7">
        <v>1174.5652</v>
      </c>
      <c r="G1894" s="7">
        <v>11</v>
      </c>
      <c r="H1894" s="7">
        <v>1.5</v>
      </c>
      <c r="I1894" s="7">
        <v>588.29079999999999</v>
      </c>
      <c r="J1894" s="7">
        <v>15.68</v>
      </c>
      <c r="K1894" s="7">
        <v>525960</v>
      </c>
      <c r="L1894" s="7" t="s">
        <v>1730</v>
      </c>
      <c r="M1894" s="7" t="s">
        <v>327</v>
      </c>
      <c r="N1894" s="7">
        <v>1</v>
      </c>
      <c r="O1894" s="7" t="s">
        <v>1350</v>
      </c>
      <c r="P1894" s="7">
        <v>316</v>
      </c>
      <c r="R1894" s="7" t="s">
        <v>293</v>
      </c>
      <c r="S1894" s="7" t="s">
        <v>292</v>
      </c>
      <c r="T1894" s="7" t="s">
        <v>291</v>
      </c>
    </row>
    <row r="1895" spans="1:20" ht="13" x14ac:dyDescent="0.15">
      <c r="A1895" s="7" t="s">
        <v>1729</v>
      </c>
      <c r="B1895" s="7">
        <v>1</v>
      </c>
      <c r="C1895" s="7" t="s">
        <v>1728</v>
      </c>
      <c r="D1895" s="7" t="s">
        <v>537</v>
      </c>
      <c r="E1895" s="7">
        <v>41.52</v>
      </c>
      <c r="F1895" s="7">
        <v>1417.6984</v>
      </c>
      <c r="G1895" s="7">
        <v>13</v>
      </c>
      <c r="H1895" s="7">
        <v>-1.1000000000000001</v>
      </c>
      <c r="I1895" s="7">
        <v>473.5729</v>
      </c>
      <c r="J1895" s="7">
        <v>13.89</v>
      </c>
      <c r="K1895" s="7">
        <v>7453800</v>
      </c>
      <c r="L1895" s="7" t="s">
        <v>1727</v>
      </c>
      <c r="M1895" s="7" t="s">
        <v>322</v>
      </c>
      <c r="N1895" s="7">
        <v>5</v>
      </c>
      <c r="O1895" s="7" t="s">
        <v>1350</v>
      </c>
      <c r="P1895" s="7">
        <v>316</v>
      </c>
      <c r="R1895" s="7" t="s">
        <v>293</v>
      </c>
      <c r="S1895" s="7" t="s">
        <v>292</v>
      </c>
      <c r="T1895" s="7" t="s">
        <v>291</v>
      </c>
    </row>
    <row r="1896" spans="1:20" ht="13" x14ac:dyDescent="0.15">
      <c r="A1896" s="7" t="s">
        <v>1726</v>
      </c>
      <c r="B1896" s="7">
        <v>1</v>
      </c>
      <c r="C1896" s="7" t="s">
        <v>1725</v>
      </c>
      <c r="D1896" s="7" t="s">
        <v>1718</v>
      </c>
      <c r="E1896" s="7">
        <v>30.16</v>
      </c>
      <c r="F1896" s="7">
        <v>1664.761</v>
      </c>
      <c r="G1896" s="7">
        <v>15</v>
      </c>
      <c r="H1896" s="7">
        <v>0.5</v>
      </c>
      <c r="I1896" s="7">
        <v>555.92790000000002</v>
      </c>
      <c r="J1896" s="7">
        <v>14.26</v>
      </c>
      <c r="K1896" s="7">
        <v>458680</v>
      </c>
      <c r="L1896" s="7" t="s">
        <v>1724</v>
      </c>
      <c r="M1896" s="7" t="s">
        <v>327</v>
      </c>
      <c r="N1896" s="7">
        <v>2</v>
      </c>
      <c r="O1896" s="7" t="s">
        <v>1350</v>
      </c>
      <c r="P1896" s="7">
        <v>316</v>
      </c>
      <c r="R1896" s="7" t="s">
        <v>293</v>
      </c>
      <c r="S1896" s="7" t="s">
        <v>292</v>
      </c>
      <c r="T1896" s="7" t="s">
        <v>291</v>
      </c>
    </row>
    <row r="1897" spans="1:20" ht="13" x14ac:dyDescent="0.15">
      <c r="A1897" s="7" t="s">
        <v>1723</v>
      </c>
      <c r="B1897" s="7">
        <v>1</v>
      </c>
      <c r="C1897" s="7" t="s">
        <v>1722</v>
      </c>
      <c r="D1897" s="7" t="s">
        <v>1718</v>
      </c>
      <c r="E1897" s="7">
        <v>22.18</v>
      </c>
      <c r="F1897" s="7">
        <v>2349.1415999999999</v>
      </c>
      <c r="G1897" s="7">
        <v>21</v>
      </c>
      <c r="H1897" s="7">
        <v>-1.8</v>
      </c>
      <c r="I1897" s="7">
        <v>588.29160000000002</v>
      </c>
      <c r="J1897" s="7">
        <v>17.38</v>
      </c>
      <c r="K1897" s="7">
        <v>703570</v>
      </c>
      <c r="L1897" s="7" t="s">
        <v>1721</v>
      </c>
      <c r="M1897" s="7" t="s">
        <v>327</v>
      </c>
      <c r="N1897" s="7">
        <v>1</v>
      </c>
      <c r="O1897" s="7" t="s">
        <v>1350</v>
      </c>
      <c r="P1897" s="7">
        <v>316</v>
      </c>
      <c r="R1897" s="7" t="s">
        <v>293</v>
      </c>
      <c r="S1897" s="7" t="s">
        <v>292</v>
      </c>
      <c r="T1897" s="7" t="s">
        <v>291</v>
      </c>
    </row>
    <row r="1898" spans="1:20" ht="13" x14ac:dyDescent="0.15">
      <c r="A1898" s="7" t="s">
        <v>1720</v>
      </c>
      <c r="B1898" s="7">
        <v>1</v>
      </c>
      <c r="C1898" s="7" t="s">
        <v>1719</v>
      </c>
      <c r="D1898" s="7" t="s">
        <v>1718</v>
      </c>
      <c r="E1898" s="7">
        <v>38.26</v>
      </c>
      <c r="F1898" s="7">
        <v>2576.2797999999998</v>
      </c>
      <c r="G1898" s="7">
        <v>23</v>
      </c>
      <c r="H1898" s="7">
        <v>1</v>
      </c>
      <c r="I1898" s="7">
        <v>645.0779</v>
      </c>
      <c r="J1898" s="7">
        <v>16.579999999999998</v>
      </c>
      <c r="K1898" s="7">
        <v>819810</v>
      </c>
      <c r="L1898" s="7" t="s">
        <v>1717</v>
      </c>
      <c r="M1898" s="7" t="s">
        <v>327</v>
      </c>
      <c r="N1898" s="7">
        <v>2</v>
      </c>
      <c r="O1898" s="7" t="s">
        <v>1350</v>
      </c>
      <c r="P1898" s="7">
        <v>316</v>
      </c>
      <c r="R1898" s="7" t="s">
        <v>293</v>
      </c>
      <c r="S1898" s="7" t="s">
        <v>292</v>
      </c>
      <c r="T1898" s="7" t="s">
        <v>291</v>
      </c>
    </row>
    <row r="1899" spans="1:20" ht="13" x14ac:dyDescent="0.15">
      <c r="A1899" s="7" t="s">
        <v>1715</v>
      </c>
      <c r="B1899" s="7">
        <v>1</v>
      </c>
      <c r="C1899" s="7" t="s">
        <v>1715</v>
      </c>
      <c r="E1899" s="7">
        <v>41.01</v>
      </c>
      <c r="F1899" s="7">
        <v>1220.5155999999999</v>
      </c>
      <c r="G1899" s="7">
        <v>12</v>
      </c>
      <c r="H1899" s="7">
        <v>1.3</v>
      </c>
      <c r="I1899" s="7">
        <v>611.26589999999999</v>
      </c>
      <c r="J1899" s="7">
        <v>15.19</v>
      </c>
      <c r="K1899" s="7">
        <v>36862000</v>
      </c>
      <c r="L1899" s="7" t="s">
        <v>1716</v>
      </c>
      <c r="M1899" s="7" t="s">
        <v>301</v>
      </c>
      <c r="N1899" s="7">
        <v>3</v>
      </c>
      <c r="O1899" s="7" t="s">
        <v>640</v>
      </c>
      <c r="P1899" s="7">
        <v>226</v>
      </c>
      <c r="Q1899" s="7" t="s">
        <v>294</v>
      </c>
      <c r="R1899" s="7" t="s">
        <v>293</v>
      </c>
      <c r="S1899" s="7" t="s">
        <v>292</v>
      </c>
      <c r="T1899" s="7" t="s">
        <v>291</v>
      </c>
    </row>
    <row r="1900" spans="1:20" ht="13" x14ac:dyDescent="0.15">
      <c r="A1900" s="7" t="s">
        <v>1715</v>
      </c>
      <c r="B1900" s="7">
        <v>2</v>
      </c>
      <c r="C1900" s="7" t="s">
        <v>1714</v>
      </c>
      <c r="D1900" s="7" t="s">
        <v>1314</v>
      </c>
      <c r="E1900" s="7">
        <v>23.47</v>
      </c>
      <c r="F1900" s="7">
        <v>1300.4820999999999</v>
      </c>
      <c r="G1900" s="7">
        <v>12</v>
      </c>
      <c r="H1900" s="7">
        <v>-1.6</v>
      </c>
      <c r="I1900" s="7">
        <v>651.2473</v>
      </c>
      <c r="J1900" s="7">
        <v>17.309999999999999</v>
      </c>
      <c r="K1900" s="7">
        <v>123650</v>
      </c>
      <c r="L1900" s="7" t="s">
        <v>1713</v>
      </c>
      <c r="M1900" s="7" t="s">
        <v>315</v>
      </c>
      <c r="N1900" s="7">
        <v>1</v>
      </c>
      <c r="O1900" s="7" t="s">
        <v>640</v>
      </c>
      <c r="P1900" s="7">
        <v>226</v>
      </c>
      <c r="Q1900" s="7" t="s">
        <v>294</v>
      </c>
      <c r="R1900" s="7" t="s">
        <v>293</v>
      </c>
      <c r="S1900" s="7" t="s">
        <v>292</v>
      </c>
      <c r="T1900" s="7" t="s">
        <v>291</v>
      </c>
    </row>
    <row r="1901" spans="1:20" ht="13" x14ac:dyDescent="0.15">
      <c r="A1901" s="7" t="s">
        <v>1712</v>
      </c>
      <c r="B1901" s="7">
        <v>1</v>
      </c>
      <c r="C1901" s="7" t="s">
        <v>1712</v>
      </c>
      <c r="E1901" s="7">
        <v>22.62</v>
      </c>
      <c r="F1901" s="7">
        <v>1291.5527</v>
      </c>
      <c r="G1901" s="7">
        <v>13</v>
      </c>
      <c r="H1901" s="7">
        <v>2.8</v>
      </c>
      <c r="I1901" s="7">
        <v>646.78549999999996</v>
      </c>
      <c r="J1901" s="7">
        <v>15.89</v>
      </c>
      <c r="K1901" s="7">
        <v>116870</v>
      </c>
      <c r="L1901" s="7" t="s">
        <v>1711</v>
      </c>
      <c r="M1901" s="7" t="s">
        <v>315</v>
      </c>
      <c r="N1901" s="7">
        <v>1</v>
      </c>
      <c r="O1901" s="7" t="s">
        <v>640</v>
      </c>
      <c r="P1901" s="7">
        <v>226</v>
      </c>
      <c r="Q1901" s="7" t="s">
        <v>294</v>
      </c>
      <c r="R1901" s="7" t="s">
        <v>293</v>
      </c>
      <c r="S1901" s="7" t="s">
        <v>292</v>
      </c>
      <c r="T1901" s="7" t="s">
        <v>291</v>
      </c>
    </row>
    <row r="1902" spans="1:20" ht="13" x14ac:dyDescent="0.15">
      <c r="A1902" s="7" t="s">
        <v>1710</v>
      </c>
      <c r="B1902" s="7">
        <v>1</v>
      </c>
      <c r="C1902" s="7" t="s">
        <v>1710</v>
      </c>
      <c r="E1902" s="7">
        <v>45.95</v>
      </c>
      <c r="F1902" s="7">
        <v>1745.8431</v>
      </c>
      <c r="G1902" s="7">
        <v>18</v>
      </c>
      <c r="H1902" s="7">
        <v>-0.7</v>
      </c>
      <c r="I1902" s="7">
        <v>582.95460000000003</v>
      </c>
      <c r="J1902" s="7">
        <v>19.7</v>
      </c>
      <c r="K1902" s="7">
        <v>1258400</v>
      </c>
      <c r="L1902" s="7" t="s">
        <v>1709</v>
      </c>
      <c r="M1902" s="7" t="s">
        <v>398</v>
      </c>
      <c r="N1902" s="7">
        <v>2</v>
      </c>
      <c r="O1902" s="7" t="s">
        <v>640</v>
      </c>
      <c r="P1902" s="7">
        <v>226</v>
      </c>
      <c r="Q1902" s="7" t="s">
        <v>294</v>
      </c>
      <c r="R1902" s="7" t="s">
        <v>293</v>
      </c>
      <c r="S1902" s="7" t="s">
        <v>292</v>
      </c>
      <c r="T1902" s="7" t="s">
        <v>291</v>
      </c>
    </row>
    <row r="1903" spans="1:20" ht="13" x14ac:dyDescent="0.15">
      <c r="A1903" s="7" t="s">
        <v>1708</v>
      </c>
      <c r="B1903" s="7">
        <v>1</v>
      </c>
      <c r="C1903" s="7" t="s">
        <v>1708</v>
      </c>
      <c r="E1903" s="7">
        <v>43.89</v>
      </c>
      <c r="F1903" s="7">
        <v>1810.8948</v>
      </c>
      <c r="G1903" s="7">
        <v>17</v>
      </c>
      <c r="H1903" s="7">
        <v>1.8</v>
      </c>
      <c r="I1903" s="7">
        <v>906.45630000000006</v>
      </c>
      <c r="J1903" s="7">
        <v>29.29</v>
      </c>
      <c r="K1903" s="7">
        <v>62990000</v>
      </c>
      <c r="L1903" s="7" t="s">
        <v>1707</v>
      </c>
      <c r="M1903" s="7" t="s">
        <v>398</v>
      </c>
      <c r="N1903" s="7">
        <v>3</v>
      </c>
      <c r="O1903" s="7" t="s">
        <v>422</v>
      </c>
      <c r="P1903" s="7">
        <v>541</v>
      </c>
      <c r="Q1903" s="7" t="s">
        <v>294</v>
      </c>
      <c r="R1903" s="7" t="s">
        <v>293</v>
      </c>
      <c r="S1903" s="7" t="s">
        <v>292</v>
      </c>
      <c r="T1903" s="7" t="s">
        <v>291</v>
      </c>
    </row>
    <row r="1904" spans="1:20" ht="13" x14ac:dyDescent="0.15">
      <c r="A1904" s="7" t="s">
        <v>1706</v>
      </c>
      <c r="B1904" s="7">
        <v>1</v>
      </c>
      <c r="C1904" s="7" t="s">
        <v>1706</v>
      </c>
      <c r="E1904" s="7">
        <v>23.14</v>
      </c>
      <c r="F1904" s="7">
        <v>1923.9789000000001</v>
      </c>
      <c r="G1904" s="7">
        <v>18</v>
      </c>
      <c r="H1904" s="7">
        <v>-0.5</v>
      </c>
      <c r="I1904" s="7">
        <v>962.99630000000002</v>
      </c>
      <c r="J1904" s="7">
        <v>31.74</v>
      </c>
      <c r="K1904" s="7">
        <v>127950</v>
      </c>
      <c r="L1904" s="7" t="s">
        <v>1705</v>
      </c>
      <c r="M1904" s="7" t="s">
        <v>327</v>
      </c>
      <c r="N1904" s="7">
        <v>1</v>
      </c>
      <c r="O1904" s="7" t="s">
        <v>422</v>
      </c>
      <c r="P1904" s="7">
        <v>541</v>
      </c>
      <c r="Q1904" s="7" t="s">
        <v>294</v>
      </c>
      <c r="R1904" s="7" t="s">
        <v>293</v>
      </c>
      <c r="S1904" s="7" t="s">
        <v>292</v>
      </c>
      <c r="T1904" s="7" t="s">
        <v>291</v>
      </c>
    </row>
    <row r="1905" spans="1:20" ht="13" x14ac:dyDescent="0.15">
      <c r="A1905" s="7" t="s">
        <v>1704</v>
      </c>
      <c r="B1905" s="7">
        <v>1</v>
      </c>
      <c r="C1905" s="7" t="s">
        <v>1704</v>
      </c>
      <c r="E1905" s="7">
        <v>41.53</v>
      </c>
      <c r="F1905" s="7">
        <v>2639.3148999999999</v>
      </c>
      <c r="G1905" s="7">
        <v>24</v>
      </c>
      <c r="H1905" s="7">
        <v>-1.2</v>
      </c>
      <c r="I1905" s="7">
        <v>660.83519999999999</v>
      </c>
      <c r="J1905" s="7">
        <v>25.73</v>
      </c>
      <c r="K1905" s="7">
        <v>645020</v>
      </c>
      <c r="L1905" s="7" t="s">
        <v>1703</v>
      </c>
      <c r="M1905" s="7" t="s">
        <v>327</v>
      </c>
      <c r="N1905" s="7">
        <v>2</v>
      </c>
      <c r="O1905" s="7" t="s">
        <v>422</v>
      </c>
      <c r="P1905" s="7">
        <v>541</v>
      </c>
      <c r="Q1905" s="7" t="s">
        <v>294</v>
      </c>
      <c r="R1905" s="7" t="s">
        <v>293</v>
      </c>
      <c r="S1905" s="7" t="s">
        <v>292</v>
      </c>
      <c r="T1905" s="7" t="s">
        <v>291</v>
      </c>
    </row>
    <row r="1906" spans="1:20" ht="13" x14ac:dyDescent="0.15">
      <c r="A1906" s="7" t="s">
        <v>1702</v>
      </c>
      <c r="B1906" s="7">
        <v>1</v>
      </c>
      <c r="C1906" s="7" t="s">
        <v>1702</v>
      </c>
      <c r="E1906" s="7">
        <v>33.46</v>
      </c>
      <c r="F1906" s="7">
        <v>1079.5029</v>
      </c>
      <c r="G1906" s="7">
        <v>10</v>
      </c>
      <c r="H1906" s="7">
        <v>-0.2</v>
      </c>
      <c r="I1906" s="7">
        <v>540.7586</v>
      </c>
      <c r="J1906" s="7">
        <v>17.28</v>
      </c>
      <c r="K1906" s="7">
        <v>401150</v>
      </c>
      <c r="L1906" s="7" t="s">
        <v>1701</v>
      </c>
      <c r="M1906" s="7" t="s">
        <v>327</v>
      </c>
      <c r="N1906" s="7">
        <v>1</v>
      </c>
      <c r="O1906" s="7" t="s">
        <v>333</v>
      </c>
      <c r="P1906" s="7">
        <v>727</v>
      </c>
      <c r="Q1906" s="7" t="s">
        <v>294</v>
      </c>
      <c r="R1906" s="7" t="s">
        <v>293</v>
      </c>
      <c r="S1906" s="7" t="s">
        <v>292</v>
      </c>
      <c r="T1906" s="7" t="s">
        <v>291</v>
      </c>
    </row>
    <row r="1907" spans="1:20" ht="13" x14ac:dyDescent="0.15">
      <c r="A1907" s="7" t="s">
        <v>1700</v>
      </c>
      <c r="B1907" s="7">
        <v>1</v>
      </c>
      <c r="C1907" s="7" t="s">
        <v>1699</v>
      </c>
      <c r="D1907" s="7" t="s">
        <v>1698</v>
      </c>
      <c r="E1907" s="7">
        <v>37.549999999999997</v>
      </c>
      <c r="F1907" s="7">
        <v>1226.5382999999999</v>
      </c>
      <c r="G1907" s="7">
        <v>11</v>
      </c>
      <c r="H1907" s="7">
        <v>-0.3</v>
      </c>
      <c r="I1907" s="7">
        <v>614.27620000000002</v>
      </c>
      <c r="J1907" s="7">
        <v>16.489999999999998</v>
      </c>
      <c r="K1907" s="7">
        <v>681130</v>
      </c>
      <c r="L1907" s="7" t="s">
        <v>1697</v>
      </c>
      <c r="M1907" s="7" t="s">
        <v>327</v>
      </c>
      <c r="N1907" s="7">
        <v>1</v>
      </c>
      <c r="O1907" s="7" t="s">
        <v>333</v>
      </c>
      <c r="P1907" s="7">
        <v>727</v>
      </c>
      <c r="Q1907" s="7" t="s">
        <v>294</v>
      </c>
      <c r="R1907" s="7" t="s">
        <v>293</v>
      </c>
      <c r="S1907" s="7" t="s">
        <v>292</v>
      </c>
      <c r="T1907" s="7" t="s">
        <v>291</v>
      </c>
    </row>
    <row r="1908" spans="1:20" ht="13" x14ac:dyDescent="0.15">
      <c r="A1908" s="7" t="s">
        <v>1690</v>
      </c>
      <c r="B1908" s="7">
        <v>1</v>
      </c>
      <c r="C1908" s="7" t="s">
        <v>1696</v>
      </c>
      <c r="D1908" s="7" t="s">
        <v>1695</v>
      </c>
      <c r="E1908" s="7">
        <v>42.84</v>
      </c>
      <c r="F1908" s="7">
        <v>1460.6058</v>
      </c>
      <c r="G1908" s="7">
        <v>13</v>
      </c>
      <c r="H1908" s="7">
        <v>-0.7</v>
      </c>
      <c r="I1908" s="7">
        <v>731.30970000000002</v>
      </c>
      <c r="J1908" s="7">
        <v>17.47</v>
      </c>
      <c r="K1908" s="7">
        <v>421270</v>
      </c>
      <c r="L1908" s="7" t="s">
        <v>1694</v>
      </c>
      <c r="M1908" s="7" t="s">
        <v>296</v>
      </c>
      <c r="N1908" s="7">
        <v>1</v>
      </c>
      <c r="O1908" s="7" t="s">
        <v>333</v>
      </c>
      <c r="P1908" s="7">
        <v>727</v>
      </c>
      <c r="Q1908" s="7" t="s">
        <v>294</v>
      </c>
      <c r="R1908" s="7" t="s">
        <v>293</v>
      </c>
      <c r="S1908" s="7" t="s">
        <v>292</v>
      </c>
      <c r="T1908" s="7" t="s">
        <v>291</v>
      </c>
    </row>
    <row r="1909" spans="1:20" ht="13" x14ac:dyDescent="0.15">
      <c r="A1909" s="7" t="s">
        <v>1690</v>
      </c>
      <c r="B1909" s="7">
        <v>2</v>
      </c>
      <c r="C1909" s="7" t="s">
        <v>1693</v>
      </c>
      <c r="D1909" s="7" t="s">
        <v>1692</v>
      </c>
      <c r="E1909" s="7">
        <v>37.090000000000003</v>
      </c>
      <c r="F1909" s="7">
        <v>1460.6058</v>
      </c>
      <c r="G1909" s="7">
        <v>13</v>
      </c>
      <c r="H1909" s="7">
        <v>0</v>
      </c>
      <c r="I1909" s="7">
        <v>731.31020000000001</v>
      </c>
      <c r="J1909" s="7">
        <v>16.98</v>
      </c>
      <c r="K1909" s="7">
        <v>118650</v>
      </c>
      <c r="L1909" s="7" t="s">
        <v>1691</v>
      </c>
      <c r="M1909" s="7" t="s">
        <v>327</v>
      </c>
      <c r="N1909" s="7">
        <v>1</v>
      </c>
      <c r="O1909" s="7" t="s">
        <v>333</v>
      </c>
      <c r="P1909" s="7">
        <v>727</v>
      </c>
      <c r="Q1909" s="7" t="s">
        <v>294</v>
      </c>
      <c r="R1909" s="7" t="s">
        <v>293</v>
      </c>
      <c r="S1909" s="7" t="s">
        <v>292</v>
      </c>
      <c r="T1909" s="7" t="s">
        <v>291</v>
      </c>
    </row>
    <row r="1910" spans="1:20" ht="13" x14ac:dyDescent="0.15">
      <c r="A1910" s="7" t="s">
        <v>1690</v>
      </c>
      <c r="B1910" s="7">
        <v>3</v>
      </c>
      <c r="C1910" s="7" t="s">
        <v>1689</v>
      </c>
      <c r="D1910" s="7" t="s">
        <v>1688</v>
      </c>
      <c r="E1910" s="7">
        <v>19.34</v>
      </c>
      <c r="F1910" s="7">
        <v>1476.6007</v>
      </c>
      <c r="G1910" s="7">
        <v>13</v>
      </c>
      <c r="H1910" s="7">
        <v>-0.2</v>
      </c>
      <c r="I1910" s="7">
        <v>739.3075</v>
      </c>
      <c r="J1910" s="7">
        <v>14.36</v>
      </c>
      <c r="K1910" s="7">
        <v>2039000</v>
      </c>
      <c r="L1910" s="7" t="s">
        <v>1687</v>
      </c>
      <c r="M1910" s="7" t="s">
        <v>296</v>
      </c>
      <c r="N1910" s="7">
        <v>2</v>
      </c>
      <c r="O1910" s="7" t="s">
        <v>333</v>
      </c>
      <c r="P1910" s="7">
        <v>727</v>
      </c>
      <c r="Q1910" s="7" t="s">
        <v>294</v>
      </c>
      <c r="R1910" s="7" t="s">
        <v>293</v>
      </c>
      <c r="S1910" s="7" t="s">
        <v>292</v>
      </c>
      <c r="T1910" s="7" t="s">
        <v>291</v>
      </c>
    </row>
    <row r="1911" spans="1:20" ht="13" x14ac:dyDescent="0.15">
      <c r="A1911" s="7" t="s">
        <v>1686</v>
      </c>
      <c r="B1911" s="7">
        <v>1</v>
      </c>
      <c r="C1911" s="7" t="s">
        <v>1685</v>
      </c>
      <c r="D1911" s="7" t="s">
        <v>1684</v>
      </c>
      <c r="E1911" s="7">
        <v>21.84</v>
      </c>
      <c r="F1911" s="7">
        <v>1616.7068999999999</v>
      </c>
      <c r="G1911" s="7">
        <v>14</v>
      </c>
      <c r="H1911" s="7">
        <v>-2</v>
      </c>
      <c r="I1911" s="7">
        <v>539.9085</v>
      </c>
      <c r="J1911" s="7">
        <v>15.9</v>
      </c>
      <c r="K1911" s="7">
        <v>0</v>
      </c>
      <c r="L1911" s="7" t="s">
        <v>1683</v>
      </c>
      <c r="M1911" s="7" t="s">
        <v>327</v>
      </c>
      <c r="N1911" s="7">
        <v>0</v>
      </c>
      <c r="O1911" s="7" t="s">
        <v>333</v>
      </c>
      <c r="P1911" s="7">
        <v>727</v>
      </c>
      <c r="Q1911" s="7" t="s">
        <v>294</v>
      </c>
      <c r="R1911" s="7" t="s">
        <v>293</v>
      </c>
      <c r="S1911" s="7" t="s">
        <v>292</v>
      </c>
      <c r="T1911" s="7" t="s">
        <v>291</v>
      </c>
    </row>
    <row r="1912" spans="1:20" ht="13" x14ac:dyDescent="0.15">
      <c r="A1912" s="7" t="s">
        <v>1682</v>
      </c>
      <c r="B1912" s="7">
        <v>1</v>
      </c>
      <c r="C1912" s="7" t="s">
        <v>1681</v>
      </c>
      <c r="D1912" s="7" t="s">
        <v>1680</v>
      </c>
      <c r="E1912" s="7">
        <v>18.690000000000001</v>
      </c>
      <c r="F1912" s="7">
        <v>1703.7389000000001</v>
      </c>
      <c r="G1912" s="7">
        <v>15</v>
      </c>
      <c r="H1912" s="7">
        <v>-0.2</v>
      </c>
      <c r="I1912" s="7">
        <v>568.92010000000005</v>
      </c>
      <c r="J1912" s="7">
        <v>15.88</v>
      </c>
      <c r="K1912" s="7">
        <v>0</v>
      </c>
      <c r="L1912" s="7" t="s">
        <v>1679</v>
      </c>
      <c r="M1912" s="7" t="s">
        <v>327</v>
      </c>
      <c r="N1912" s="7">
        <v>0</v>
      </c>
      <c r="O1912" s="7" t="s">
        <v>333</v>
      </c>
      <c r="P1912" s="7">
        <v>727</v>
      </c>
      <c r="Q1912" s="7" t="s">
        <v>294</v>
      </c>
      <c r="R1912" s="7" t="s">
        <v>293</v>
      </c>
      <c r="S1912" s="7" t="s">
        <v>292</v>
      </c>
      <c r="T1912" s="7" t="s">
        <v>291</v>
      </c>
    </row>
    <row r="1913" spans="1:20" ht="13" x14ac:dyDescent="0.15">
      <c r="A1913" s="7" t="s">
        <v>1678</v>
      </c>
      <c r="B1913" s="7">
        <v>1</v>
      </c>
      <c r="C1913" s="7" t="s">
        <v>1678</v>
      </c>
      <c r="E1913" s="7">
        <v>22.37</v>
      </c>
      <c r="F1913" s="7">
        <v>845.48580000000004</v>
      </c>
      <c r="G1913" s="7">
        <v>8</v>
      </c>
      <c r="H1913" s="7">
        <v>-0.2</v>
      </c>
      <c r="I1913" s="7">
        <v>423.75009999999997</v>
      </c>
      <c r="J1913" s="7">
        <v>28.83</v>
      </c>
      <c r="K1913" s="7">
        <v>7355900</v>
      </c>
      <c r="L1913" s="7" t="s">
        <v>1677</v>
      </c>
      <c r="M1913" s="7" t="s">
        <v>398</v>
      </c>
      <c r="N1913" s="7">
        <v>1</v>
      </c>
      <c r="O1913" s="7" t="s">
        <v>1429</v>
      </c>
      <c r="P1913" s="7">
        <v>564</v>
      </c>
      <c r="Q1913" s="7" t="s">
        <v>294</v>
      </c>
      <c r="R1913" s="7" t="s">
        <v>293</v>
      </c>
      <c r="S1913" s="7" t="s">
        <v>292</v>
      </c>
      <c r="T1913" s="7" t="s">
        <v>291</v>
      </c>
    </row>
    <row r="1914" spans="1:20" ht="13" x14ac:dyDescent="0.15">
      <c r="A1914" s="7" t="s">
        <v>1676</v>
      </c>
      <c r="B1914" s="7">
        <v>1</v>
      </c>
      <c r="C1914" s="7" t="s">
        <v>1676</v>
      </c>
      <c r="E1914" s="7">
        <v>31.59</v>
      </c>
      <c r="F1914" s="7">
        <v>1111.5872999999999</v>
      </c>
      <c r="G1914" s="7">
        <v>10</v>
      </c>
      <c r="H1914" s="7">
        <v>-0.9</v>
      </c>
      <c r="I1914" s="7">
        <v>556.80039999999997</v>
      </c>
      <c r="J1914" s="7">
        <v>25.46</v>
      </c>
      <c r="K1914" s="7">
        <v>1397900</v>
      </c>
      <c r="L1914" s="7" t="s">
        <v>1675</v>
      </c>
      <c r="M1914" s="7" t="s">
        <v>398</v>
      </c>
      <c r="N1914" s="7">
        <v>1</v>
      </c>
      <c r="O1914" s="7" t="s">
        <v>1429</v>
      </c>
      <c r="P1914" s="7">
        <v>564</v>
      </c>
      <c r="Q1914" s="7" t="s">
        <v>294</v>
      </c>
      <c r="R1914" s="7" t="s">
        <v>293</v>
      </c>
      <c r="S1914" s="7" t="s">
        <v>292</v>
      </c>
      <c r="T1914" s="7" t="s">
        <v>291</v>
      </c>
    </row>
    <row r="1915" spans="1:20" ht="13" x14ac:dyDescent="0.15">
      <c r="A1915" s="7" t="s">
        <v>1674</v>
      </c>
      <c r="B1915" s="7">
        <v>1</v>
      </c>
      <c r="C1915" s="7" t="s">
        <v>1674</v>
      </c>
      <c r="E1915" s="7">
        <v>26.38</v>
      </c>
      <c r="F1915" s="7">
        <v>1168.6088</v>
      </c>
      <c r="G1915" s="7">
        <v>11</v>
      </c>
      <c r="H1915" s="7">
        <v>-0.6</v>
      </c>
      <c r="I1915" s="7">
        <v>585.31129999999996</v>
      </c>
      <c r="J1915" s="7">
        <v>25.81</v>
      </c>
      <c r="K1915" s="7">
        <v>54981</v>
      </c>
      <c r="L1915" s="7" t="s">
        <v>1673</v>
      </c>
      <c r="M1915" s="7" t="s">
        <v>311</v>
      </c>
      <c r="N1915" s="7">
        <v>1</v>
      </c>
      <c r="O1915" s="7" t="s">
        <v>1429</v>
      </c>
      <c r="P1915" s="7">
        <v>564</v>
      </c>
      <c r="Q1915" s="7" t="s">
        <v>294</v>
      </c>
      <c r="R1915" s="7" t="s">
        <v>293</v>
      </c>
      <c r="S1915" s="7" t="s">
        <v>292</v>
      </c>
      <c r="T1915" s="7" t="s">
        <v>291</v>
      </c>
    </row>
    <row r="1916" spans="1:20" ht="13" x14ac:dyDescent="0.15">
      <c r="A1916" s="7" t="s">
        <v>1671</v>
      </c>
      <c r="B1916" s="7">
        <v>1</v>
      </c>
      <c r="C1916" s="7" t="s">
        <v>1671</v>
      </c>
      <c r="E1916" s="7">
        <v>47.19</v>
      </c>
      <c r="F1916" s="7">
        <v>1756.8995</v>
      </c>
      <c r="G1916" s="7">
        <v>16</v>
      </c>
      <c r="H1916" s="7">
        <v>0.3</v>
      </c>
      <c r="I1916" s="7">
        <v>879.45730000000003</v>
      </c>
      <c r="J1916" s="7">
        <v>29.86</v>
      </c>
      <c r="K1916" s="7">
        <v>13732000</v>
      </c>
      <c r="L1916" s="7" t="s">
        <v>1672</v>
      </c>
      <c r="M1916" s="7" t="s">
        <v>398</v>
      </c>
      <c r="N1916" s="7">
        <v>4</v>
      </c>
      <c r="O1916" s="7" t="s">
        <v>1429</v>
      </c>
      <c r="P1916" s="7">
        <v>564</v>
      </c>
      <c r="Q1916" s="7" t="s">
        <v>294</v>
      </c>
      <c r="R1916" s="7" t="s">
        <v>293</v>
      </c>
      <c r="S1916" s="7" t="s">
        <v>292</v>
      </c>
      <c r="T1916" s="7" t="s">
        <v>291</v>
      </c>
    </row>
    <row r="1917" spans="1:20" ht="13" x14ac:dyDescent="0.15">
      <c r="A1917" s="7" t="s">
        <v>1671</v>
      </c>
      <c r="B1917" s="7">
        <v>2</v>
      </c>
      <c r="C1917" s="7" t="s">
        <v>1670</v>
      </c>
      <c r="D1917" s="7" t="s">
        <v>1669</v>
      </c>
      <c r="E1917" s="7">
        <v>28.58</v>
      </c>
      <c r="F1917" s="7">
        <v>1798.9102</v>
      </c>
      <c r="G1917" s="7">
        <v>16</v>
      </c>
      <c r="H1917" s="7">
        <v>-1.4</v>
      </c>
      <c r="I1917" s="7">
        <v>900.46109999999999</v>
      </c>
      <c r="J1917" s="7">
        <v>32.78</v>
      </c>
      <c r="K1917" s="7">
        <v>47819</v>
      </c>
      <c r="L1917" s="7" t="s">
        <v>1668</v>
      </c>
      <c r="M1917" s="7" t="s">
        <v>398</v>
      </c>
      <c r="N1917" s="7">
        <v>1</v>
      </c>
      <c r="O1917" s="7" t="s">
        <v>1429</v>
      </c>
      <c r="P1917" s="7">
        <v>564</v>
      </c>
      <c r="Q1917" s="7" t="s">
        <v>294</v>
      </c>
      <c r="R1917" s="7" t="s">
        <v>293</v>
      </c>
      <c r="S1917" s="7" t="s">
        <v>292</v>
      </c>
      <c r="T1917" s="7" t="s">
        <v>291</v>
      </c>
    </row>
    <row r="1918" spans="1:20" ht="13" x14ac:dyDescent="0.15">
      <c r="A1918" s="7" t="s">
        <v>1667</v>
      </c>
      <c r="B1918" s="7">
        <v>1</v>
      </c>
      <c r="C1918" s="7" t="s">
        <v>1667</v>
      </c>
      <c r="E1918" s="7">
        <v>22.03</v>
      </c>
      <c r="F1918" s="7">
        <v>1869.9836</v>
      </c>
      <c r="G1918" s="7">
        <v>17</v>
      </c>
      <c r="H1918" s="7">
        <v>-0.8</v>
      </c>
      <c r="I1918" s="7">
        <v>935.99839999999995</v>
      </c>
      <c r="J1918" s="7">
        <v>33.049999999999997</v>
      </c>
      <c r="K1918" s="7">
        <v>0</v>
      </c>
      <c r="L1918" s="7" t="s">
        <v>1666</v>
      </c>
      <c r="M1918" s="7" t="s">
        <v>398</v>
      </c>
      <c r="N1918" s="7">
        <v>0</v>
      </c>
      <c r="O1918" s="7" t="s">
        <v>1429</v>
      </c>
      <c r="P1918" s="7">
        <v>564</v>
      </c>
      <c r="Q1918" s="7" t="s">
        <v>294</v>
      </c>
      <c r="R1918" s="7" t="s">
        <v>293</v>
      </c>
      <c r="S1918" s="7" t="s">
        <v>292</v>
      </c>
      <c r="T1918" s="7" t="s">
        <v>291</v>
      </c>
    </row>
    <row r="1919" spans="1:20" ht="13" x14ac:dyDescent="0.15">
      <c r="A1919" s="7" t="s">
        <v>1665</v>
      </c>
      <c r="B1919" s="7">
        <v>1</v>
      </c>
      <c r="C1919" s="7" t="s">
        <v>1665</v>
      </c>
      <c r="E1919" s="7">
        <v>18.04</v>
      </c>
      <c r="F1919" s="7">
        <v>1927.0051000000001</v>
      </c>
      <c r="G1919" s="7">
        <v>18</v>
      </c>
      <c r="H1919" s="7">
        <v>1.6</v>
      </c>
      <c r="I1919" s="7">
        <v>964.51139999999998</v>
      </c>
      <c r="J1919" s="7">
        <v>32.479999999999997</v>
      </c>
      <c r="K1919" s="7">
        <v>31254</v>
      </c>
      <c r="L1919" s="7" t="s">
        <v>1664</v>
      </c>
      <c r="M1919" s="7" t="s">
        <v>398</v>
      </c>
      <c r="N1919" s="7">
        <v>1</v>
      </c>
      <c r="O1919" s="7" t="s">
        <v>1429</v>
      </c>
      <c r="P1919" s="7">
        <v>564</v>
      </c>
      <c r="Q1919" s="7" t="s">
        <v>294</v>
      </c>
      <c r="R1919" s="7" t="s">
        <v>293</v>
      </c>
      <c r="S1919" s="7" t="s">
        <v>292</v>
      </c>
      <c r="T1919" s="7" t="s">
        <v>291</v>
      </c>
    </row>
    <row r="1920" spans="1:20" ht="13" x14ac:dyDescent="0.15">
      <c r="A1920" s="7" t="s">
        <v>1663</v>
      </c>
      <c r="B1920" s="7">
        <v>1</v>
      </c>
      <c r="C1920" s="7" t="s">
        <v>1663</v>
      </c>
      <c r="E1920" s="7">
        <v>27.52</v>
      </c>
      <c r="F1920" s="7">
        <v>2425.2487999999998</v>
      </c>
      <c r="G1920" s="7">
        <v>23</v>
      </c>
      <c r="H1920" s="7">
        <v>2.2000000000000002</v>
      </c>
      <c r="I1920" s="7">
        <v>809.42529999999999</v>
      </c>
      <c r="J1920" s="7">
        <v>34.43</v>
      </c>
      <c r="K1920" s="7">
        <v>98214</v>
      </c>
      <c r="L1920" s="7" t="s">
        <v>1662</v>
      </c>
      <c r="M1920" s="7" t="s">
        <v>398</v>
      </c>
      <c r="N1920" s="7">
        <v>1</v>
      </c>
      <c r="O1920" s="7" t="s">
        <v>1661</v>
      </c>
      <c r="P1920" s="7">
        <v>564</v>
      </c>
      <c r="Q1920" s="7" t="s">
        <v>294</v>
      </c>
      <c r="R1920" s="7" t="s">
        <v>293</v>
      </c>
      <c r="S1920" s="7" t="s">
        <v>292</v>
      </c>
      <c r="T1920" s="7" t="s">
        <v>291</v>
      </c>
    </row>
    <row r="1921" spans="1:20" ht="13" x14ac:dyDescent="0.15">
      <c r="A1921" s="7" t="s">
        <v>1660</v>
      </c>
      <c r="B1921" s="7">
        <v>1</v>
      </c>
      <c r="C1921" s="7" t="s">
        <v>1660</v>
      </c>
      <c r="E1921" s="7">
        <v>25.48</v>
      </c>
      <c r="F1921" s="7">
        <v>3092.5666999999999</v>
      </c>
      <c r="G1921" s="7">
        <v>29</v>
      </c>
      <c r="H1921" s="7">
        <v>0.8</v>
      </c>
      <c r="I1921" s="7">
        <v>1031.8635999999999</v>
      </c>
      <c r="J1921" s="7">
        <v>37.1</v>
      </c>
      <c r="K1921" s="7">
        <v>275400</v>
      </c>
      <c r="L1921" s="7" t="s">
        <v>1659</v>
      </c>
      <c r="M1921" s="7" t="s">
        <v>398</v>
      </c>
      <c r="N1921" s="7">
        <v>1</v>
      </c>
      <c r="O1921" s="7" t="s">
        <v>1163</v>
      </c>
      <c r="P1921" s="7">
        <v>564</v>
      </c>
      <c r="Q1921" s="7" t="s">
        <v>294</v>
      </c>
      <c r="R1921" s="7" t="s">
        <v>293</v>
      </c>
      <c r="S1921" s="7" t="s">
        <v>292</v>
      </c>
      <c r="T1921" s="7" t="s">
        <v>291</v>
      </c>
    </row>
    <row r="1922" spans="1:20" ht="13" x14ac:dyDescent="0.15">
      <c r="A1922" s="7" t="s">
        <v>1658</v>
      </c>
      <c r="B1922" s="7">
        <v>1</v>
      </c>
      <c r="C1922" s="7" t="s">
        <v>1658</v>
      </c>
      <c r="E1922" s="7">
        <v>53.1</v>
      </c>
      <c r="F1922" s="7">
        <v>3933.0120000000002</v>
      </c>
      <c r="G1922" s="7">
        <v>37</v>
      </c>
      <c r="H1922" s="7">
        <v>0.6</v>
      </c>
      <c r="I1922" s="7">
        <v>984.26089999999999</v>
      </c>
      <c r="J1922" s="7">
        <v>37.9</v>
      </c>
      <c r="K1922" s="7">
        <v>1399900</v>
      </c>
      <c r="L1922" s="7" t="s">
        <v>1657</v>
      </c>
      <c r="M1922" s="7" t="s">
        <v>398</v>
      </c>
      <c r="N1922" s="7">
        <v>2</v>
      </c>
      <c r="O1922" s="7" t="s">
        <v>1163</v>
      </c>
      <c r="P1922" s="7">
        <v>564</v>
      </c>
      <c r="Q1922" s="7" t="s">
        <v>294</v>
      </c>
      <c r="R1922" s="7" t="s">
        <v>293</v>
      </c>
      <c r="S1922" s="7" t="s">
        <v>292</v>
      </c>
      <c r="T1922" s="7" t="s">
        <v>291</v>
      </c>
    </row>
    <row r="1923" spans="1:20" ht="13" x14ac:dyDescent="0.15">
      <c r="A1923" s="7" t="s">
        <v>1656</v>
      </c>
      <c r="B1923" s="7">
        <v>1</v>
      </c>
      <c r="C1923" s="7" t="s">
        <v>1655</v>
      </c>
      <c r="D1923" s="7" t="s">
        <v>1654</v>
      </c>
      <c r="E1923" s="7">
        <v>25.82</v>
      </c>
      <c r="F1923" s="7">
        <v>1239.5132000000001</v>
      </c>
      <c r="G1923" s="7">
        <v>11</v>
      </c>
      <c r="H1923" s="7">
        <v>2.4</v>
      </c>
      <c r="I1923" s="7">
        <v>620.7654</v>
      </c>
      <c r="J1923" s="7">
        <v>15.31</v>
      </c>
      <c r="K1923" s="7">
        <v>1260700</v>
      </c>
      <c r="L1923" s="7" t="s">
        <v>1653</v>
      </c>
      <c r="M1923" s="7" t="s">
        <v>296</v>
      </c>
      <c r="N1923" s="7">
        <v>2</v>
      </c>
      <c r="O1923" s="7" t="s">
        <v>556</v>
      </c>
      <c r="P1923" s="7">
        <v>300</v>
      </c>
      <c r="Q1923" s="7" t="s">
        <v>294</v>
      </c>
      <c r="R1923" s="7" t="s">
        <v>293</v>
      </c>
      <c r="S1923" s="7" t="s">
        <v>292</v>
      </c>
      <c r="T1923" s="7" t="s">
        <v>291</v>
      </c>
    </row>
    <row r="1924" spans="1:20" ht="13" x14ac:dyDescent="0.15">
      <c r="A1924" s="7" t="s">
        <v>1651</v>
      </c>
      <c r="B1924" s="7">
        <v>1</v>
      </c>
      <c r="C1924" s="7" t="s">
        <v>1651</v>
      </c>
      <c r="E1924" s="7">
        <v>32.67</v>
      </c>
      <c r="F1924" s="7">
        <v>1230.5840000000001</v>
      </c>
      <c r="G1924" s="7">
        <v>12</v>
      </c>
      <c r="H1924" s="7">
        <v>3.5</v>
      </c>
      <c r="I1924" s="7">
        <v>616.30139999999994</v>
      </c>
      <c r="J1924" s="7">
        <v>14.54</v>
      </c>
      <c r="K1924" s="7">
        <v>1034100</v>
      </c>
      <c r="L1924" s="7" t="s">
        <v>1652</v>
      </c>
      <c r="M1924" s="7" t="s">
        <v>327</v>
      </c>
      <c r="N1924" s="7">
        <v>5</v>
      </c>
      <c r="O1924" s="7" t="s">
        <v>556</v>
      </c>
      <c r="P1924" s="7">
        <v>300</v>
      </c>
      <c r="Q1924" s="7" t="s">
        <v>294</v>
      </c>
      <c r="R1924" s="7" t="s">
        <v>293</v>
      </c>
      <c r="S1924" s="7" t="s">
        <v>292</v>
      </c>
      <c r="T1924" s="7" t="s">
        <v>291</v>
      </c>
    </row>
    <row r="1925" spans="1:20" ht="13" x14ac:dyDescent="0.15">
      <c r="A1925" s="7" t="s">
        <v>1651</v>
      </c>
      <c r="B1925" s="7">
        <v>2</v>
      </c>
      <c r="C1925" s="7" t="s">
        <v>1650</v>
      </c>
      <c r="D1925" s="7" t="s">
        <v>1649</v>
      </c>
      <c r="E1925" s="7">
        <v>23.72</v>
      </c>
      <c r="F1925" s="7">
        <v>1310.5503000000001</v>
      </c>
      <c r="G1925" s="7">
        <v>12</v>
      </c>
      <c r="H1925" s="7">
        <v>0.8</v>
      </c>
      <c r="I1925" s="7">
        <v>656.28300000000002</v>
      </c>
      <c r="J1925" s="7">
        <v>16.36</v>
      </c>
      <c r="K1925" s="7">
        <v>2146000</v>
      </c>
      <c r="L1925" s="7" t="s">
        <v>1648</v>
      </c>
      <c r="M1925" s="7" t="s">
        <v>301</v>
      </c>
      <c r="N1925" s="7">
        <v>1</v>
      </c>
      <c r="O1925" s="7" t="s">
        <v>556</v>
      </c>
      <c r="P1925" s="7">
        <v>300</v>
      </c>
      <c r="Q1925" s="7" t="s">
        <v>294</v>
      </c>
      <c r="R1925" s="7" t="s">
        <v>293</v>
      </c>
      <c r="S1925" s="7" t="s">
        <v>292</v>
      </c>
      <c r="T1925" s="7" t="s">
        <v>291</v>
      </c>
    </row>
    <row r="1926" spans="1:20" ht="13" x14ac:dyDescent="0.15">
      <c r="A1926" s="7" t="s">
        <v>1640</v>
      </c>
      <c r="B1926" s="7">
        <v>1</v>
      </c>
      <c r="C1926" s="7" t="s">
        <v>1647</v>
      </c>
      <c r="D1926" s="7" t="s">
        <v>1646</v>
      </c>
      <c r="E1926" s="7">
        <v>34.729999999999997</v>
      </c>
      <c r="F1926" s="7">
        <v>1411.598</v>
      </c>
      <c r="G1926" s="7">
        <v>13</v>
      </c>
      <c r="H1926" s="7">
        <v>1</v>
      </c>
      <c r="I1926" s="7">
        <v>706.80700000000002</v>
      </c>
      <c r="J1926" s="7">
        <v>16.190000000000001</v>
      </c>
      <c r="K1926" s="7">
        <v>33332000</v>
      </c>
      <c r="L1926" s="7" t="s">
        <v>1645</v>
      </c>
      <c r="M1926" s="7" t="s">
        <v>327</v>
      </c>
      <c r="N1926" s="7">
        <v>3</v>
      </c>
      <c r="O1926" s="7" t="s">
        <v>556</v>
      </c>
      <c r="P1926" s="7">
        <v>300</v>
      </c>
      <c r="Q1926" s="7" t="s">
        <v>294</v>
      </c>
      <c r="R1926" s="7" t="s">
        <v>293</v>
      </c>
      <c r="S1926" s="7" t="s">
        <v>292</v>
      </c>
      <c r="T1926" s="7" t="s">
        <v>291</v>
      </c>
    </row>
    <row r="1927" spans="1:20" ht="13" x14ac:dyDescent="0.15">
      <c r="A1927" s="7" t="s">
        <v>1640</v>
      </c>
      <c r="B1927" s="7">
        <v>2</v>
      </c>
      <c r="C1927" s="7" t="s">
        <v>1640</v>
      </c>
      <c r="E1927" s="7">
        <v>33.35</v>
      </c>
      <c r="F1927" s="7">
        <v>1331.6316999999999</v>
      </c>
      <c r="G1927" s="7">
        <v>13</v>
      </c>
      <c r="H1927" s="7">
        <v>0.4</v>
      </c>
      <c r="I1927" s="7">
        <v>666.82339999999999</v>
      </c>
      <c r="J1927" s="7">
        <v>14.57</v>
      </c>
      <c r="K1927" s="7">
        <v>10383000</v>
      </c>
      <c r="L1927" s="7" t="s">
        <v>1644</v>
      </c>
      <c r="M1927" s="7" t="s">
        <v>322</v>
      </c>
      <c r="N1927" s="7">
        <v>3</v>
      </c>
      <c r="O1927" s="7" t="s">
        <v>556</v>
      </c>
      <c r="P1927" s="7">
        <v>300</v>
      </c>
      <c r="Q1927" s="7" t="s">
        <v>294</v>
      </c>
      <c r="R1927" s="7" t="s">
        <v>293</v>
      </c>
      <c r="S1927" s="7" t="s">
        <v>292</v>
      </c>
      <c r="T1927" s="7" t="s">
        <v>291</v>
      </c>
    </row>
    <row r="1928" spans="1:20" ht="13" x14ac:dyDescent="0.15">
      <c r="A1928" s="7" t="s">
        <v>1640</v>
      </c>
      <c r="B1928" s="7">
        <v>3</v>
      </c>
      <c r="C1928" s="7" t="s">
        <v>1643</v>
      </c>
      <c r="D1928" s="7" t="s">
        <v>1642</v>
      </c>
      <c r="E1928" s="7">
        <v>29.23</v>
      </c>
      <c r="F1928" s="7">
        <v>1491.5643</v>
      </c>
      <c r="G1928" s="7">
        <v>13</v>
      </c>
      <c r="H1928" s="7">
        <v>0</v>
      </c>
      <c r="I1928" s="7">
        <v>746.7894</v>
      </c>
      <c r="J1928" s="7">
        <v>18.739999999999998</v>
      </c>
      <c r="K1928" s="7">
        <v>702720</v>
      </c>
      <c r="L1928" s="7" t="s">
        <v>1641</v>
      </c>
      <c r="M1928" s="7" t="s">
        <v>327</v>
      </c>
      <c r="N1928" s="7">
        <v>1</v>
      </c>
      <c r="O1928" s="7" t="s">
        <v>556</v>
      </c>
      <c r="P1928" s="7">
        <v>300</v>
      </c>
      <c r="Q1928" s="7" t="s">
        <v>294</v>
      </c>
      <c r="R1928" s="7" t="s">
        <v>293</v>
      </c>
      <c r="S1928" s="7" t="s">
        <v>292</v>
      </c>
      <c r="T1928" s="7" t="s">
        <v>291</v>
      </c>
    </row>
    <row r="1929" spans="1:20" ht="13" x14ac:dyDescent="0.15">
      <c r="A1929" s="7" t="s">
        <v>1640</v>
      </c>
      <c r="B1929" s="7">
        <v>4</v>
      </c>
      <c r="C1929" s="7" t="s">
        <v>1639</v>
      </c>
      <c r="D1929" s="7" t="s">
        <v>1634</v>
      </c>
      <c r="E1929" s="7">
        <v>23.34</v>
      </c>
      <c r="F1929" s="7">
        <v>1411.598</v>
      </c>
      <c r="G1929" s="7">
        <v>13</v>
      </c>
      <c r="H1929" s="7">
        <v>0.4</v>
      </c>
      <c r="I1929" s="7">
        <v>706.8066</v>
      </c>
      <c r="J1929" s="7">
        <v>16.420000000000002</v>
      </c>
      <c r="K1929" s="7">
        <v>411450</v>
      </c>
      <c r="L1929" s="7" t="s">
        <v>1638</v>
      </c>
      <c r="M1929" s="7" t="s">
        <v>315</v>
      </c>
      <c r="N1929" s="7">
        <v>1</v>
      </c>
      <c r="O1929" s="7" t="s">
        <v>556</v>
      </c>
      <c r="P1929" s="7">
        <v>300</v>
      </c>
      <c r="Q1929" s="7" t="s">
        <v>294</v>
      </c>
      <c r="R1929" s="7" t="s">
        <v>293</v>
      </c>
      <c r="S1929" s="7" t="s">
        <v>292</v>
      </c>
      <c r="T1929" s="7" t="s">
        <v>291</v>
      </c>
    </row>
    <row r="1930" spans="1:20" ht="13" x14ac:dyDescent="0.15">
      <c r="A1930" s="7" t="s">
        <v>1636</v>
      </c>
      <c r="B1930" s="7">
        <v>1</v>
      </c>
      <c r="C1930" s="7" t="s">
        <v>1636</v>
      </c>
      <c r="E1930" s="7">
        <v>32.56</v>
      </c>
      <c r="F1930" s="7">
        <v>1418.6637000000001</v>
      </c>
      <c r="G1930" s="7">
        <v>14</v>
      </c>
      <c r="H1930" s="7">
        <v>0.1</v>
      </c>
      <c r="I1930" s="7">
        <v>710.33920000000001</v>
      </c>
      <c r="J1930" s="7">
        <v>14.63</v>
      </c>
      <c r="K1930" s="7">
        <v>1105000</v>
      </c>
      <c r="L1930" s="7" t="s">
        <v>1637</v>
      </c>
      <c r="M1930" s="7" t="s">
        <v>296</v>
      </c>
      <c r="N1930" s="7">
        <v>2</v>
      </c>
      <c r="O1930" s="7" t="s">
        <v>556</v>
      </c>
      <c r="P1930" s="7">
        <v>300</v>
      </c>
      <c r="Q1930" s="7" t="s">
        <v>294</v>
      </c>
      <c r="R1930" s="7" t="s">
        <v>293</v>
      </c>
      <c r="S1930" s="7" t="s">
        <v>292</v>
      </c>
      <c r="T1930" s="7" t="s">
        <v>291</v>
      </c>
    </row>
    <row r="1931" spans="1:20" ht="13" x14ac:dyDescent="0.15">
      <c r="A1931" s="7" t="s">
        <v>1636</v>
      </c>
      <c r="B1931" s="7">
        <v>2</v>
      </c>
      <c r="C1931" s="7" t="s">
        <v>1635</v>
      </c>
      <c r="D1931" s="7" t="s">
        <v>1634</v>
      </c>
      <c r="E1931" s="7">
        <v>22.21</v>
      </c>
      <c r="F1931" s="7">
        <v>1498.63</v>
      </c>
      <c r="G1931" s="7">
        <v>14</v>
      </c>
      <c r="H1931" s="7">
        <v>1.5</v>
      </c>
      <c r="I1931" s="7">
        <v>750.32339999999999</v>
      </c>
      <c r="J1931" s="7">
        <v>16.53</v>
      </c>
      <c r="K1931" s="7">
        <v>56470</v>
      </c>
      <c r="L1931" s="7" t="s">
        <v>1633</v>
      </c>
      <c r="M1931" s="7" t="s">
        <v>327</v>
      </c>
      <c r="N1931" s="7">
        <v>1</v>
      </c>
      <c r="O1931" s="7" t="s">
        <v>556</v>
      </c>
      <c r="P1931" s="7">
        <v>300</v>
      </c>
      <c r="Q1931" s="7" t="s">
        <v>294</v>
      </c>
      <c r="R1931" s="7" t="s">
        <v>293</v>
      </c>
      <c r="S1931" s="7" t="s">
        <v>292</v>
      </c>
      <c r="T1931" s="7" t="s">
        <v>291</v>
      </c>
    </row>
    <row r="1932" spans="1:20" ht="13" x14ac:dyDescent="0.15">
      <c r="A1932" s="7" t="s">
        <v>1632</v>
      </c>
      <c r="B1932" s="7">
        <v>1</v>
      </c>
      <c r="C1932" s="7" t="s">
        <v>1632</v>
      </c>
      <c r="E1932" s="7">
        <v>24.45</v>
      </c>
      <c r="F1932" s="7">
        <v>1574.7648999999999</v>
      </c>
      <c r="G1932" s="7">
        <v>15</v>
      </c>
      <c r="H1932" s="7">
        <v>0.7</v>
      </c>
      <c r="I1932" s="7">
        <v>525.92930000000001</v>
      </c>
      <c r="J1932" s="7">
        <v>13.49</v>
      </c>
      <c r="K1932" s="7">
        <v>84115</v>
      </c>
      <c r="L1932" s="7" t="s">
        <v>1631</v>
      </c>
      <c r="M1932" s="7" t="s">
        <v>334</v>
      </c>
      <c r="N1932" s="7">
        <v>1</v>
      </c>
      <c r="O1932" s="7" t="s">
        <v>556</v>
      </c>
      <c r="P1932" s="7">
        <v>300</v>
      </c>
      <c r="Q1932" s="7" t="s">
        <v>294</v>
      </c>
      <c r="R1932" s="7" t="s">
        <v>293</v>
      </c>
      <c r="S1932" s="7" t="s">
        <v>292</v>
      </c>
      <c r="T1932" s="7" t="s">
        <v>291</v>
      </c>
    </row>
    <row r="1933" spans="1:20" ht="13" x14ac:dyDescent="0.15">
      <c r="A1933" s="7" t="s">
        <v>1630</v>
      </c>
      <c r="B1933" s="7">
        <v>1</v>
      </c>
      <c r="C1933" s="7" t="s">
        <v>1630</v>
      </c>
      <c r="E1933" s="7">
        <v>31.69</v>
      </c>
      <c r="F1933" s="7">
        <v>1946.9657</v>
      </c>
      <c r="G1933" s="7">
        <v>19</v>
      </c>
      <c r="H1933" s="7">
        <v>-0.6</v>
      </c>
      <c r="I1933" s="7">
        <v>649.99549999999999</v>
      </c>
      <c r="J1933" s="7">
        <v>16.66</v>
      </c>
      <c r="K1933" s="7">
        <v>1048800</v>
      </c>
      <c r="L1933" s="7" t="s">
        <v>1629</v>
      </c>
      <c r="M1933" s="7" t="s">
        <v>327</v>
      </c>
      <c r="N1933" s="7">
        <v>2</v>
      </c>
      <c r="O1933" s="7" t="s">
        <v>556</v>
      </c>
      <c r="P1933" s="7">
        <v>300</v>
      </c>
      <c r="Q1933" s="7" t="s">
        <v>294</v>
      </c>
      <c r="R1933" s="7" t="s">
        <v>293</v>
      </c>
      <c r="S1933" s="7" t="s">
        <v>292</v>
      </c>
      <c r="T1933" s="7" t="s">
        <v>291</v>
      </c>
    </row>
    <row r="1934" spans="1:20" ht="13" x14ac:dyDescent="0.15">
      <c r="A1934" s="7" t="s">
        <v>1628</v>
      </c>
      <c r="B1934" s="7">
        <v>1</v>
      </c>
      <c r="C1934" s="7" t="s">
        <v>1628</v>
      </c>
      <c r="E1934" s="7">
        <v>27.66</v>
      </c>
      <c r="F1934" s="7">
        <v>884.41269999999997</v>
      </c>
      <c r="G1934" s="7">
        <v>8</v>
      </c>
      <c r="H1934" s="7">
        <v>-0.2</v>
      </c>
      <c r="I1934" s="7">
        <v>885.41980000000001</v>
      </c>
      <c r="J1934" s="7">
        <v>26.27</v>
      </c>
      <c r="K1934" s="7">
        <v>137190</v>
      </c>
      <c r="L1934" s="7" t="s">
        <v>1627</v>
      </c>
      <c r="M1934" s="7" t="s">
        <v>296</v>
      </c>
      <c r="N1934" s="7">
        <v>1</v>
      </c>
      <c r="O1934" s="7" t="s">
        <v>1626</v>
      </c>
      <c r="P1934" s="7">
        <v>351</v>
      </c>
      <c r="S1934" s="7" t="s">
        <v>292</v>
      </c>
      <c r="T1934" s="7" t="s">
        <v>291</v>
      </c>
    </row>
    <row r="1935" spans="1:20" ht="13" x14ac:dyDescent="0.15">
      <c r="A1935" s="7" t="s">
        <v>1625</v>
      </c>
      <c r="B1935" s="7">
        <v>1</v>
      </c>
      <c r="C1935" s="7" t="s">
        <v>1625</v>
      </c>
      <c r="E1935" s="7">
        <v>26.3</v>
      </c>
      <c r="F1935" s="7">
        <v>837.42319999999995</v>
      </c>
      <c r="G1935" s="7">
        <v>8</v>
      </c>
      <c r="H1935" s="7">
        <v>-0.8</v>
      </c>
      <c r="I1935" s="7">
        <v>419.71850000000001</v>
      </c>
      <c r="J1935" s="7">
        <v>18.53</v>
      </c>
      <c r="K1935" s="7">
        <v>0</v>
      </c>
      <c r="L1935" s="7" t="s">
        <v>1624</v>
      </c>
      <c r="M1935" s="7" t="s">
        <v>296</v>
      </c>
      <c r="N1935" s="7">
        <v>0</v>
      </c>
      <c r="O1935" s="7" t="s">
        <v>330</v>
      </c>
      <c r="P1935" s="7">
        <v>407</v>
      </c>
      <c r="Q1935" s="7" t="s">
        <v>294</v>
      </c>
      <c r="R1935" s="7" t="s">
        <v>293</v>
      </c>
      <c r="S1935" s="7" t="s">
        <v>292</v>
      </c>
      <c r="T1935" s="7" t="s">
        <v>291</v>
      </c>
    </row>
    <row r="1936" spans="1:20" ht="13" x14ac:dyDescent="0.15">
      <c r="A1936" s="7" t="s">
        <v>1623</v>
      </c>
      <c r="B1936" s="7">
        <v>1</v>
      </c>
      <c r="C1936" s="7" t="s">
        <v>1623</v>
      </c>
      <c r="E1936" s="7">
        <v>34.01</v>
      </c>
      <c r="F1936" s="7">
        <v>993.52430000000004</v>
      </c>
      <c r="G1936" s="7">
        <v>9</v>
      </c>
      <c r="H1936" s="7">
        <v>-1.4</v>
      </c>
      <c r="I1936" s="7">
        <v>332.1816</v>
      </c>
      <c r="J1936" s="7">
        <v>14.43</v>
      </c>
      <c r="K1936" s="7">
        <v>2298100</v>
      </c>
      <c r="L1936" s="7" t="s">
        <v>1622</v>
      </c>
      <c r="M1936" s="7" t="s">
        <v>301</v>
      </c>
      <c r="N1936" s="7">
        <v>5</v>
      </c>
      <c r="O1936" s="7" t="s">
        <v>330</v>
      </c>
      <c r="P1936" s="7">
        <v>407</v>
      </c>
      <c r="Q1936" s="7" t="s">
        <v>294</v>
      </c>
      <c r="R1936" s="7" t="s">
        <v>293</v>
      </c>
      <c r="S1936" s="7" t="s">
        <v>292</v>
      </c>
      <c r="T1936" s="7" t="s">
        <v>291</v>
      </c>
    </row>
    <row r="1937" spans="1:20" ht="13" x14ac:dyDescent="0.15">
      <c r="A1937" s="7" t="s">
        <v>1621</v>
      </c>
      <c r="B1937" s="7">
        <v>1</v>
      </c>
      <c r="C1937" s="7" t="s">
        <v>1621</v>
      </c>
      <c r="E1937" s="7">
        <v>35.46</v>
      </c>
      <c r="F1937" s="7">
        <v>1940.934</v>
      </c>
      <c r="G1937" s="7">
        <v>18</v>
      </c>
      <c r="H1937" s="7">
        <v>1.6</v>
      </c>
      <c r="I1937" s="7">
        <v>647.98630000000003</v>
      </c>
      <c r="J1937" s="7">
        <v>17.32</v>
      </c>
      <c r="K1937" s="7">
        <v>1308700</v>
      </c>
      <c r="L1937" s="7" t="s">
        <v>1620</v>
      </c>
      <c r="M1937" s="7" t="s">
        <v>296</v>
      </c>
      <c r="N1937" s="7">
        <v>2</v>
      </c>
      <c r="O1937" s="7" t="s">
        <v>1459</v>
      </c>
      <c r="P1937" s="7">
        <v>267</v>
      </c>
      <c r="R1937" s="7" t="s">
        <v>293</v>
      </c>
      <c r="S1937" s="7" t="s">
        <v>292</v>
      </c>
      <c r="T1937" s="7" t="s">
        <v>291</v>
      </c>
    </row>
    <row r="1938" spans="1:20" ht="13" x14ac:dyDescent="0.15">
      <c r="A1938" s="7" t="s">
        <v>1619</v>
      </c>
      <c r="B1938" s="7">
        <v>1</v>
      </c>
      <c r="C1938" s="7" t="s">
        <v>1619</v>
      </c>
      <c r="E1938" s="7">
        <v>33.36</v>
      </c>
      <c r="F1938" s="7">
        <v>2141.0500000000002</v>
      </c>
      <c r="G1938" s="7">
        <v>20</v>
      </c>
      <c r="H1938" s="7">
        <v>-0.4</v>
      </c>
      <c r="I1938" s="7">
        <v>536.26959999999997</v>
      </c>
      <c r="J1938" s="7">
        <v>18.89</v>
      </c>
      <c r="K1938" s="7">
        <v>5491100</v>
      </c>
      <c r="L1938" s="7" t="s">
        <v>1618</v>
      </c>
      <c r="M1938" s="7" t="s">
        <v>296</v>
      </c>
      <c r="N1938" s="7">
        <v>2</v>
      </c>
      <c r="O1938" s="7" t="s">
        <v>1459</v>
      </c>
      <c r="P1938" s="7">
        <v>267</v>
      </c>
      <c r="R1938" s="7" t="s">
        <v>293</v>
      </c>
      <c r="S1938" s="7" t="s">
        <v>292</v>
      </c>
      <c r="T1938" s="7" t="s">
        <v>291</v>
      </c>
    </row>
    <row r="1939" spans="1:20" ht="13" x14ac:dyDescent="0.15">
      <c r="A1939" s="7" t="s">
        <v>1617</v>
      </c>
      <c r="B1939" s="7">
        <v>1</v>
      </c>
      <c r="C1939" s="7" t="s">
        <v>1616</v>
      </c>
      <c r="D1939" s="7" t="s">
        <v>400</v>
      </c>
      <c r="E1939" s="7">
        <v>34.729999999999997</v>
      </c>
      <c r="F1939" s="7">
        <v>1101.5488</v>
      </c>
      <c r="G1939" s="7">
        <v>10</v>
      </c>
      <c r="H1939" s="7">
        <v>-6.5</v>
      </c>
      <c r="I1939" s="7">
        <v>551.77809999999999</v>
      </c>
      <c r="J1939" s="7">
        <v>17</v>
      </c>
      <c r="K1939" s="7">
        <v>90402</v>
      </c>
      <c r="L1939" s="7" t="s">
        <v>1615</v>
      </c>
      <c r="M1939" s="7" t="s">
        <v>296</v>
      </c>
      <c r="N1939" s="7">
        <v>1</v>
      </c>
      <c r="O1939" s="7" t="s">
        <v>1226</v>
      </c>
      <c r="P1939" s="7">
        <v>317</v>
      </c>
      <c r="Q1939" s="7" t="s">
        <v>294</v>
      </c>
      <c r="R1939" s="7" t="s">
        <v>293</v>
      </c>
      <c r="S1939" s="7" t="s">
        <v>292</v>
      </c>
      <c r="T1939" s="7" t="s">
        <v>291</v>
      </c>
    </row>
    <row r="1940" spans="1:20" ht="13" x14ac:dyDescent="0.15">
      <c r="A1940" s="7" t="s">
        <v>1609</v>
      </c>
      <c r="B1940" s="7">
        <v>1</v>
      </c>
      <c r="C1940" s="7" t="s">
        <v>1614</v>
      </c>
      <c r="D1940" s="7" t="s">
        <v>400</v>
      </c>
      <c r="E1940" s="7">
        <v>30.37</v>
      </c>
      <c r="F1940" s="7">
        <v>1087.5332000000001</v>
      </c>
      <c r="G1940" s="7">
        <v>10</v>
      </c>
      <c r="H1940" s="7">
        <v>0.3</v>
      </c>
      <c r="I1940" s="7">
        <v>544.774</v>
      </c>
      <c r="J1940" s="7">
        <v>15.45</v>
      </c>
      <c r="K1940" s="7">
        <v>48828</v>
      </c>
      <c r="L1940" s="7" t="s">
        <v>1613</v>
      </c>
      <c r="M1940" s="7" t="s">
        <v>327</v>
      </c>
      <c r="N1940" s="7">
        <v>1</v>
      </c>
      <c r="O1940" s="7" t="s">
        <v>1350</v>
      </c>
      <c r="P1940" s="7">
        <v>317</v>
      </c>
      <c r="R1940" s="7" t="s">
        <v>293</v>
      </c>
      <c r="S1940" s="7" t="s">
        <v>292</v>
      </c>
      <c r="T1940" s="7" t="s">
        <v>291</v>
      </c>
    </row>
    <row r="1941" spans="1:20" ht="13" x14ac:dyDescent="0.15">
      <c r="A1941" s="7" t="s">
        <v>1609</v>
      </c>
      <c r="B1941" s="7">
        <v>2</v>
      </c>
      <c r="C1941" s="7" t="s">
        <v>1612</v>
      </c>
      <c r="D1941" s="7" t="s">
        <v>1611</v>
      </c>
      <c r="E1941" s="7">
        <v>25.97</v>
      </c>
      <c r="F1941" s="7">
        <v>1167.4994999999999</v>
      </c>
      <c r="G1941" s="7">
        <v>10</v>
      </c>
      <c r="H1941" s="7">
        <v>0.6</v>
      </c>
      <c r="I1941" s="7">
        <v>584.75739999999996</v>
      </c>
      <c r="J1941" s="7">
        <v>17.09</v>
      </c>
      <c r="K1941" s="7">
        <v>169840</v>
      </c>
      <c r="L1941" s="7" t="s">
        <v>1610</v>
      </c>
      <c r="M1941" s="7" t="s">
        <v>315</v>
      </c>
      <c r="N1941" s="7">
        <v>2</v>
      </c>
      <c r="O1941" s="7" t="s">
        <v>1350</v>
      </c>
      <c r="P1941" s="7">
        <v>317</v>
      </c>
      <c r="R1941" s="7" t="s">
        <v>293</v>
      </c>
      <c r="S1941" s="7" t="s">
        <v>292</v>
      </c>
      <c r="T1941" s="7" t="s">
        <v>291</v>
      </c>
    </row>
    <row r="1942" spans="1:20" ht="13" x14ac:dyDescent="0.15">
      <c r="A1942" s="7" t="s">
        <v>1609</v>
      </c>
      <c r="B1942" s="7">
        <v>3</v>
      </c>
      <c r="C1942" s="7" t="s">
        <v>1608</v>
      </c>
      <c r="D1942" s="7" t="s">
        <v>1607</v>
      </c>
      <c r="E1942" s="7">
        <v>21.32</v>
      </c>
      <c r="F1942" s="7">
        <v>1247.4657999999999</v>
      </c>
      <c r="G1942" s="7">
        <v>10</v>
      </c>
      <c r="H1942" s="7">
        <v>-1.9</v>
      </c>
      <c r="I1942" s="7">
        <v>624.73900000000003</v>
      </c>
      <c r="J1942" s="7">
        <v>20.399999999999999</v>
      </c>
      <c r="K1942" s="7">
        <v>84002</v>
      </c>
      <c r="L1942" s="7" t="s">
        <v>1606</v>
      </c>
      <c r="M1942" s="7" t="s">
        <v>296</v>
      </c>
      <c r="N1942" s="7">
        <v>1</v>
      </c>
      <c r="O1942" s="7" t="s">
        <v>1350</v>
      </c>
      <c r="P1942" s="7">
        <v>317</v>
      </c>
      <c r="R1942" s="7" t="s">
        <v>293</v>
      </c>
      <c r="S1942" s="7" t="s">
        <v>292</v>
      </c>
      <c r="T1942" s="7" t="s">
        <v>291</v>
      </c>
    </row>
    <row r="1943" spans="1:20" ht="13" x14ac:dyDescent="0.15">
      <c r="A1943" s="7" t="s">
        <v>1605</v>
      </c>
      <c r="B1943" s="7">
        <v>1</v>
      </c>
      <c r="C1943" s="7" t="s">
        <v>1605</v>
      </c>
      <c r="E1943" s="7">
        <v>35.42</v>
      </c>
      <c r="F1943" s="7">
        <v>1332.6521</v>
      </c>
      <c r="G1943" s="7">
        <v>13</v>
      </c>
      <c r="H1943" s="7">
        <v>1.7</v>
      </c>
      <c r="I1943" s="7">
        <v>667.33450000000005</v>
      </c>
      <c r="J1943" s="7">
        <v>17.600000000000001</v>
      </c>
      <c r="K1943" s="7">
        <v>1186100</v>
      </c>
      <c r="L1943" s="7" t="s">
        <v>1604</v>
      </c>
      <c r="M1943" s="7" t="s">
        <v>398</v>
      </c>
      <c r="N1943" s="7">
        <v>2</v>
      </c>
      <c r="O1943" s="7" t="s">
        <v>556</v>
      </c>
      <c r="P1943" s="7">
        <v>296</v>
      </c>
      <c r="Q1943" s="7" t="s">
        <v>294</v>
      </c>
      <c r="R1943" s="7" t="s">
        <v>293</v>
      </c>
      <c r="S1943" s="7" t="s">
        <v>292</v>
      </c>
      <c r="T1943" s="7" t="s">
        <v>291</v>
      </c>
    </row>
    <row r="1944" spans="1:20" ht="13" x14ac:dyDescent="0.15">
      <c r="A1944" s="7" t="s">
        <v>1603</v>
      </c>
      <c r="B1944" s="7">
        <v>1</v>
      </c>
      <c r="C1944" s="7" t="s">
        <v>1602</v>
      </c>
      <c r="D1944" s="7" t="s">
        <v>372</v>
      </c>
      <c r="E1944" s="7">
        <v>26.01</v>
      </c>
      <c r="F1944" s="7">
        <v>1019.511</v>
      </c>
      <c r="G1944" s="7">
        <v>9</v>
      </c>
      <c r="H1944" s="7">
        <v>-0.4</v>
      </c>
      <c r="I1944" s="7">
        <v>510.76260000000002</v>
      </c>
      <c r="J1944" s="7">
        <v>32.19</v>
      </c>
      <c r="K1944" s="7">
        <v>74292</v>
      </c>
      <c r="L1944" s="7" t="s">
        <v>1601</v>
      </c>
      <c r="M1944" s="7" t="s">
        <v>301</v>
      </c>
      <c r="N1944" s="7">
        <v>1</v>
      </c>
      <c r="O1944" s="7" t="s">
        <v>397</v>
      </c>
      <c r="P1944" s="7">
        <v>670</v>
      </c>
      <c r="Q1944" s="7" t="s">
        <v>294</v>
      </c>
      <c r="R1944" s="7" t="s">
        <v>293</v>
      </c>
      <c r="S1944" s="7" t="s">
        <v>292</v>
      </c>
      <c r="T1944" s="7" t="s">
        <v>291</v>
      </c>
    </row>
    <row r="1945" spans="1:20" ht="13" x14ac:dyDescent="0.15">
      <c r="A1945" s="7" t="s">
        <v>1600</v>
      </c>
      <c r="B1945" s="7">
        <v>1</v>
      </c>
      <c r="C1945" s="7" t="s">
        <v>1599</v>
      </c>
      <c r="D1945" s="7" t="s">
        <v>1327</v>
      </c>
      <c r="E1945" s="7">
        <v>27.66</v>
      </c>
      <c r="F1945" s="7">
        <v>1965.8472999999999</v>
      </c>
      <c r="G1945" s="7">
        <v>16</v>
      </c>
      <c r="H1945" s="7">
        <v>0.8</v>
      </c>
      <c r="I1945" s="7">
        <v>492.46949999999998</v>
      </c>
      <c r="J1945" s="7">
        <v>13.61</v>
      </c>
      <c r="K1945" s="7">
        <v>74467</v>
      </c>
      <c r="L1945" s="7" t="s">
        <v>1598</v>
      </c>
      <c r="M1945" s="7" t="s">
        <v>315</v>
      </c>
      <c r="N1945" s="7">
        <v>2</v>
      </c>
      <c r="O1945" s="7" t="s">
        <v>640</v>
      </c>
      <c r="P1945" s="7">
        <v>205</v>
      </c>
      <c r="Q1945" s="7" t="s">
        <v>294</v>
      </c>
      <c r="R1945" s="7" t="s">
        <v>293</v>
      </c>
      <c r="S1945" s="7" t="s">
        <v>292</v>
      </c>
      <c r="T1945" s="7" t="s">
        <v>291</v>
      </c>
    </row>
    <row r="1946" spans="1:20" ht="13" x14ac:dyDescent="0.15">
      <c r="A1946" s="7" t="s">
        <v>1597</v>
      </c>
      <c r="B1946" s="7">
        <v>1</v>
      </c>
      <c r="C1946" s="7" t="s">
        <v>1596</v>
      </c>
      <c r="D1946" s="7" t="s">
        <v>1327</v>
      </c>
      <c r="E1946" s="7">
        <v>33.29</v>
      </c>
      <c r="F1946" s="7">
        <v>2224.9277000000002</v>
      </c>
      <c r="G1946" s="7">
        <v>19</v>
      </c>
      <c r="H1946" s="7">
        <v>-0.6</v>
      </c>
      <c r="I1946" s="7">
        <v>557.23889999999994</v>
      </c>
      <c r="J1946" s="7">
        <v>14.59</v>
      </c>
      <c r="K1946" s="7">
        <v>55195</v>
      </c>
      <c r="L1946" s="7" t="s">
        <v>1595</v>
      </c>
      <c r="M1946" s="7" t="s">
        <v>301</v>
      </c>
      <c r="N1946" s="7">
        <v>1</v>
      </c>
      <c r="O1946" s="7" t="s">
        <v>640</v>
      </c>
      <c r="P1946" s="7">
        <v>205</v>
      </c>
      <c r="Q1946" s="7" t="s">
        <v>294</v>
      </c>
      <c r="R1946" s="7" t="s">
        <v>293</v>
      </c>
      <c r="S1946" s="7" t="s">
        <v>292</v>
      </c>
      <c r="T1946" s="7" t="s">
        <v>291</v>
      </c>
    </row>
    <row r="1947" spans="1:20" ht="13" x14ac:dyDescent="0.15">
      <c r="A1947" s="7" t="s">
        <v>1594</v>
      </c>
      <c r="B1947" s="7">
        <v>1</v>
      </c>
      <c r="C1947" s="7" t="s">
        <v>1593</v>
      </c>
      <c r="D1947" s="7" t="s">
        <v>1327</v>
      </c>
      <c r="E1947" s="7">
        <v>45.41</v>
      </c>
      <c r="F1947" s="7">
        <v>2395.0331999999999</v>
      </c>
      <c r="G1947" s="7">
        <v>21</v>
      </c>
      <c r="H1947" s="7">
        <v>0.5</v>
      </c>
      <c r="I1947" s="7">
        <v>799.35209999999995</v>
      </c>
      <c r="J1947" s="7">
        <v>16.420000000000002</v>
      </c>
      <c r="K1947" s="7">
        <v>11245000</v>
      </c>
      <c r="L1947" s="7" t="s">
        <v>1592</v>
      </c>
      <c r="M1947" s="7" t="s">
        <v>301</v>
      </c>
      <c r="N1947" s="7">
        <v>6</v>
      </c>
      <c r="O1947" s="7" t="s">
        <v>640</v>
      </c>
      <c r="P1947" s="7">
        <v>205</v>
      </c>
      <c r="Q1947" s="7" t="s">
        <v>294</v>
      </c>
      <c r="R1947" s="7" t="s">
        <v>293</v>
      </c>
      <c r="S1947" s="7" t="s">
        <v>292</v>
      </c>
      <c r="T1947" s="7" t="s">
        <v>291</v>
      </c>
    </row>
    <row r="1948" spans="1:20" ht="13" x14ac:dyDescent="0.15">
      <c r="A1948" s="7" t="s">
        <v>1591</v>
      </c>
      <c r="B1948" s="7">
        <v>1</v>
      </c>
      <c r="C1948" s="7" t="s">
        <v>1590</v>
      </c>
      <c r="D1948" s="7" t="s">
        <v>1327</v>
      </c>
      <c r="E1948" s="7">
        <v>19.37</v>
      </c>
      <c r="F1948" s="7">
        <v>3088.2786000000001</v>
      </c>
      <c r="G1948" s="7">
        <v>28</v>
      </c>
      <c r="H1948" s="7">
        <v>-0.5</v>
      </c>
      <c r="I1948" s="7">
        <v>773.07650000000001</v>
      </c>
      <c r="J1948" s="7">
        <v>17.309999999999999</v>
      </c>
      <c r="K1948" s="7">
        <v>0</v>
      </c>
      <c r="L1948" s="7" t="s">
        <v>1589</v>
      </c>
      <c r="M1948" s="7" t="s">
        <v>327</v>
      </c>
      <c r="N1948" s="7">
        <v>0</v>
      </c>
      <c r="O1948" s="7" t="s">
        <v>640</v>
      </c>
      <c r="P1948" s="7">
        <v>205</v>
      </c>
      <c r="Q1948" s="7" t="s">
        <v>294</v>
      </c>
      <c r="R1948" s="7" t="s">
        <v>293</v>
      </c>
      <c r="S1948" s="7" t="s">
        <v>292</v>
      </c>
      <c r="T1948" s="7" t="s">
        <v>291</v>
      </c>
    </row>
    <row r="1949" spans="1:20" ht="13" x14ac:dyDescent="0.15">
      <c r="A1949" s="7" t="s">
        <v>1588</v>
      </c>
      <c r="B1949" s="7">
        <v>1</v>
      </c>
      <c r="C1949" s="7" t="s">
        <v>1587</v>
      </c>
      <c r="D1949" s="7" t="s">
        <v>1327</v>
      </c>
      <c r="E1949" s="7">
        <v>30.4</v>
      </c>
      <c r="F1949" s="7">
        <v>3175.3105</v>
      </c>
      <c r="G1949" s="7">
        <v>29</v>
      </c>
      <c r="H1949" s="7">
        <v>-0.3</v>
      </c>
      <c r="I1949" s="7">
        <v>794.8347</v>
      </c>
      <c r="J1949" s="7">
        <v>17.329999999999998</v>
      </c>
      <c r="K1949" s="7">
        <v>204430</v>
      </c>
      <c r="L1949" s="7" t="s">
        <v>1586</v>
      </c>
      <c r="M1949" s="7" t="s">
        <v>296</v>
      </c>
      <c r="N1949" s="7">
        <v>1</v>
      </c>
      <c r="O1949" s="7" t="s">
        <v>640</v>
      </c>
      <c r="P1949" s="7">
        <v>205</v>
      </c>
      <c r="Q1949" s="7" t="s">
        <v>294</v>
      </c>
      <c r="R1949" s="7" t="s">
        <v>293</v>
      </c>
      <c r="S1949" s="7" t="s">
        <v>292</v>
      </c>
      <c r="T1949" s="7" t="s">
        <v>291</v>
      </c>
    </row>
    <row r="1950" spans="1:20" ht="13" x14ac:dyDescent="0.15">
      <c r="A1950" s="7" t="s">
        <v>1585</v>
      </c>
      <c r="B1950" s="7">
        <v>1</v>
      </c>
      <c r="C1950" s="7" t="s">
        <v>1584</v>
      </c>
      <c r="D1950" s="7" t="s">
        <v>1327</v>
      </c>
      <c r="E1950" s="7">
        <v>18.38</v>
      </c>
      <c r="F1950" s="7">
        <v>3526.5012000000002</v>
      </c>
      <c r="G1950" s="7">
        <v>32</v>
      </c>
      <c r="H1950" s="7">
        <v>1.9</v>
      </c>
      <c r="I1950" s="7">
        <v>882.63419999999996</v>
      </c>
      <c r="J1950" s="7">
        <v>17.989999999999998</v>
      </c>
      <c r="K1950" s="7">
        <v>53815</v>
      </c>
      <c r="L1950" s="7" t="s">
        <v>1583</v>
      </c>
      <c r="M1950" s="7" t="s">
        <v>327</v>
      </c>
      <c r="N1950" s="7">
        <v>1</v>
      </c>
      <c r="O1950" s="7" t="s">
        <v>640</v>
      </c>
      <c r="P1950" s="7">
        <v>205</v>
      </c>
      <c r="Q1950" s="7" t="s">
        <v>294</v>
      </c>
      <c r="R1950" s="7" t="s">
        <v>293</v>
      </c>
      <c r="S1950" s="7" t="s">
        <v>292</v>
      </c>
      <c r="T1950" s="7" t="s">
        <v>291</v>
      </c>
    </row>
    <row r="1951" spans="1:20" ht="13" x14ac:dyDescent="0.15">
      <c r="A1951" s="7" t="s">
        <v>1582</v>
      </c>
      <c r="B1951" s="7">
        <v>1</v>
      </c>
      <c r="C1951" s="7" t="s">
        <v>1581</v>
      </c>
      <c r="D1951" s="7" t="s">
        <v>1327</v>
      </c>
      <c r="E1951" s="7">
        <v>67.260000000000005</v>
      </c>
      <c r="F1951" s="7">
        <v>4122.8657000000003</v>
      </c>
      <c r="G1951" s="7">
        <v>39</v>
      </c>
      <c r="H1951" s="7">
        <v>0.7</v>
      </c>
      <c r="I1951" s="7">
        <v>825.58100000000002</v>
      </c>
      <c r="J1951" s="7">
        <v>20.399999999999999</v>
      </c>
      <c r="K1951" s="7">
        <v>0</v>
      </c>
      <c r="L1951" s="7" t="s">
        <v>1580</v>
      </c>
      <c r="M1951" s="7" t="s">
        <v>398</v>
      </c>
      <c r="N1951" s="7">
        <v>0</v>
      </c>
      <c r="O1951" s="7" t="s">
        <v>640</v>
      </c>
      <c r="P1951" s="7">
        <v>205</v>
      </c>
      <c r="Q1951" s="7" t="s">
        <v>294</v>
      </c>
      <c r="R1951" s="7" t="s">
        <v>293</v>
      </c>
      <c r="S1951" s="7" t="s">
        <v>292</v>
      </c>
      <c r="T1951" s="7" t="s">
        <v>291</v>
      </c>
    </row>
    <row r="1952" spans="1:20" ht="13" x14ac:dyDescent="0.15">
      <c r="A1952" s="7" t="s">
        <v>1579</v>
      </c>
      <c r="B1952" s="7">
        <v>1</v>
      </c>
      <c r="C1952" s="7" t="s">
        <v>1579</v>
      </c>
      <c r="E1952" s="7">
        <v>22.51</v>
      </c>
      <c r="F1952" s="7">
        <v>874.43960000000004</v>
      </c>
      <c r="G1952" s="7">
        <v>7</v>
      </c>
      <c r="H1952" s="7">
        <v>-1</v>
      </c>
      <c r="I1952" s="7">
        <v>438.22660000000002</v>
      </c>
      <c r="J1952" s="7">
        <v>17.77</v>
      </c>
      <c r="K1952" s="7">
        <v>7691500</v>
      </c>
      <c r="L1952" s="7" t="s">
        <v>1578</v>
      </c>
      <c r="M1952" s="7" t="s">
        <v>315</v>
      </c>
      <c r="N1952" s="7">
        <v>3</v>
      </c>
      <c r="O1952" s="7" t="s">
        <v>1577</v>
      </c>
      <c r="P1952" s="7">
        <v>476</v>
      </c>
      <c r="Q1952" s="7" t="s">
        <v>294</v>
      </c>
      <c r="R1952" s="7" t="s">
        <v>293</v>
      </c>
      <c r="S1952" s="7" t="s">
        <v>292</v>
      </c>
      <c r="T1952" s="7" t="s">
        <v>291</v>
      </c>
    </row>
    <row r="1953" spans="1:20" ht="13" x14ac:dyDescent="0.15">
      <c r="A1953" s="7" t="s">
        <v>1576</v>
      </c>
      <c r="B1953" s="7">
        <v>1</v>
      </c>
      <c r="C1953" s="7" t="s">
        <v>1576</v>
      </c>
      <c r="E1953" s="7">
        <v>25.98</v>
      </c>
      <c r="F1953" s="7">
        <v>907.47630000000004</v>
      </c>
      <c r="G1953" s="7">
        <v>7</v>
      </c>
      <c r="H1953" s="7">
        <v>-0.4</v>
      </c>
      <c r="I1953" s="7">
        <v>454.74520000000001</v>
      </c>
      <c r="J1953" s="7">
        <v>20.25</v>
      </c>
      <c r="K1953" s="7">
        <v>0</v>
      </c>
      <c r="L1953" s="7" t="s">
        <v>1575</v>
      </c>
      <c r="M1953" s="7" t="s">
        <v>315</v>
      </c>
      <c r="N1953" s="7">
        <v>0</v>
      </c>
      <c r="O1953" s="7" t="s">
        <v>755</v>
      </c>
      <c r="P1953" s="7">
        <v>378</v>
      </c>
      <c r="Q1953" s="7" t="s">
        <v>294</v>
      </c>
      <c r="R1953" s="7" t="s">
        <v>293</v>
      </c>
      <c r="S1953" s="7" t="s">
        <v>292</v>
      </c>
      <c r="T1953" s="7" t="s">
        <v>291</v>
      </c>
    </row>
    <row r="1954" spans="1:20" ht="13" x14ac:dyDescent="0.15">
      <c r="A1954" s="7" t="s">
        <v>1573</v>
      </c>
      <c r="B1954" s="7">
        <v>1</v>
      </c>
      <c r="C1954" s="7" t="s">
        <v>1573</v>
      </c>
      <c r="E1954" s="7">
        <v>27.32</v>
      </c>
      <c r="F1954" s="7">
        <v>1267.5867000000001</v>
      </c>
      <c r="G1954" s="7">
        <v>11</v>
      </c>
      <c r="H1954" s="7">
        <v>4.0999999999999996</v>
      </c>
      <c r="I1954" s="7">
        <v>634.80319999999995</v>
      </c>
      <c r="J1954" s="7">
        <v>23.32</v>
      </c>
      <c r="K1954" s="7">
        <v>28630000</v>
      </c>
      <c r="L1954" s="7" t="s">
        <v>1574</v>
      </c>
      <c r="M1954" s="7" t="s">
        <v>315</v>
      </c>
      <c r="N1954" s="7">
        <v>2</v>
      </c>
      <c r="O1954" s="7" t="s">
        <v>295</v>
      </c>
      <c r="P1954" s="7">
        <v>378</v>
      </c>
      <c r="Q1954" s="7" t="s">
        <v>294</v>
      </c>
      <c r="R1954" s="7" t="s">
        <v>293</v>
      </c>
      <c r="S1954" s="7" t="s">
        <v>292</v>
      </c>
      <c r="T1954" s="7" t="s">
        <v>291</v>
      </c>
    </row>
    <row r="1955" spans="1:20" ht="13" x14ac:dyDescent="0.15">
      <c r="A1955" s="7" t="s">
        <v>1573</v>
      </c>
      <c r="B1955" s="7">
        <v>2</v>
      </c>
      <c r="C1955" s="7" t="s">
        <v>1572</v>
      </c>
      <c r="D1955" s="7" t="s">
        <v>968</v>
      </c>
      <c r="E1955" s="7">
        <v>21.57</v>
      </c>
      <c r="F1955" s="7">
        <v>1283.5815</v>
      </c>
      <c r="G1955" s="7">
        <v>11</v>
      </c>
      <c r="H1955" s="7">
        <v>-1.4</v>
      </c>
      <c r="I1955" s="7">
        <v>642.7971</v>
      </c>
      <c r="J1955" s="7">
        <v>20.69</v>
      </c>
      <c r="K1955" s="7">
        <v>5057300</v>
      </c>
      <c r="L1955" s="7" t="s">
        <v>1571</v>
      </c>
      <c r="M1955" s="7" t="s">
        <v>315</v>
      </c>
      <c r="N1955" s="7">
        <v>1</v>
      </c>
      <c r="O1955" s="7" t="s">
        <v>295</v>
      </c>
      <c r="P1955" s="7">
        <v>378</v>
      </c>
      <c r="Q1955" s="7" t="s">
        <v>294</v>
      </c>
      <c r="R1955" s="7" t="s">
        <v>293</v>
      </c>
      <c r="S1955" s="7" t="s">
        <v>292</v>
      </c>
      <c r="T1955" s="7" t="s">
        <v>291</v>
      </c>
    </row>
    <row r="1956" spans="1:20" ht="13" x14ac:dyDescent="0.15">
      <c r="A1956" s="7" t="s">
        <v>1570</v>
      </c>
      <c r="B1956" s="7">
        <v>1</v>
      </c>
      <c r="C1956" s="7" t="s">
        <v>1569</v>
      </c>
      <c r="D1956" s="7" t="s">
        <v>968</v>
      </c>
      <c r="E1956" s="7">
        <v>25.16</v>
      </c>
      <c r="F1956" s="7">
        <v>1651.8352</v>
      </c>
      <c r="G1956" s="7">
        <v>14</v>
      </c>
      <c r="H1956" s="7">
        <v>-0.3</v>
      </c>
      <c r="I1956" s="7">
        <v>826.92460000000005</v>
      </c>
      <c r="J1956" s="7">
        <v>22.71</v>
      </c>
      <c r="K1956" s="7">
        <v>1316100</v>
      </c>
      <c r="L1956" s="7" t="s">
        <v>1568</v>
      </c>
      <c r="M1956" s="7" t="s">
        <v>301</v>
      </c>
      <c r="N1956" s="7">
        <v>1</v>
      </c>
      <c r="O1956" s="7" t="s">
        <v>295</v>
      </c>
      <c r="P1956" s="7">
        <v>378</v>
      </c>
      <c r="Q1956" s="7" t="s">
        <v>294</v>
      </c>
      <c r="R1956" s="7" t="s">
        <v>293</v>
      </c>
      <c r="S1956" s="7" t="s">
        <v>292</v>
      </c>
      <c r="T1956" s="7" t="s">
        <v>291</v>
      </c>
    </row>
    <row r="1957" spans="1:20" ht="13" x14ac:dyDescent="0.15">
      <c r="A1957" s="7" t="s">
        <v>1567</v>
      </c>
      <c r="B1957" s="7">
        <v>1</v>
      </c>
      <c r="C1957" s="7" t="s">
        <v>1567</v>
      </c>
      <c r="E1957" s="7">
        <v>34.97</v>
      </c>
      <c r="F1957" s="7">
        <v>1734.7795000000001</v>
      </c>
      <c r="G1957" s="7">
        <v>15</v>
      </c>
      <c r="H1957" s="7">
        <v>-0.4</v>
      </c>
      <c r="I1957" s="7">
        <v>868.39670000000001</v>
      </c>
      <c r="J1957" s="7">
        <v>24.02</v>
      </c>
      <c r="K1957" s="7">
        <v>66860</v>
      </c>
      <c r="L1957" s="7" t="s">
        <v>1566</v>
      </c>
      <c r="M1957" s="7" t="s">
        <v>301</v>
      </c>
      <c r="N1957" s="7">
        <v>1</v>
      </c>
      <c r="O1957" s="7" t="s">
        <v>406</v>
      </c>
      <c r="P1957" s="7">
        <v>466</v>
      </c>
      <c r="Q1957" s="7" t="s">
        <v>294</v>
      </c>
      <c r="R1957" s="7" t="s">
        <v>293</v>
      </c>
      <c r="S1957" s="7" t="s">
        <v>292</v>
      </c>
      <c r="T1957" s="7" t="s">
        <v>291</v>
      </c>
    </row>
    <row r="1958" spans="1:20" ht="13" x14ac:dyDescent="0.15">
      <c r="A1958" s="7" t="s">
        <v>1565</v>
      </c>
      <c r="B1958" s="7">
        <v>1</v>
      </c>
      <c r="C1958" s="7" t="s">
        <v>1565</v>
      </c>
      <c r="E1958" s="7">
        <v>42.6</v>
      </c>
      <c r="F1958" s="7">
        <v>1989.9490000000001</v>
      </c>
      <c r="G1958" s="7">
        <v>17</v>
      </c>
      <c r="H1958" s="7">
        <v>7.5</v>
      </c>
      <c r="I1958" s="7">
        <v>664.32860000000005</v>
      </c>
      <c r="J1958" s="7">
        <v>23.26</v>
      </c>
      <c r="K1958" s="7">
        <v>420760</v>
      </c>
      <c r="L1958" s="7" t="s">
        <v>1564</v>
      </c>
      <c r="M1958" s="7" t="s">
        <v>315</v>
      </c>
      <c r="N1958" s="7">
        <v>1</v>
      </c>
      <c r="O1958" s="7" t="s">
        <v>406</v>
      </c>
      <c r="P1958" s="7">
        <v>466</v>
      </c>
      <c r="Q1958" s="7" t="s">
        <v>294</v>
      </c>
      <c r="R1958" s="7" t="s">
        <v>293</v>
      </c>
      <c r="S1958" s="7" t="s">
        <v>292</v>
      </c>
      <c r="T1958" s="7" t="s">
        <v>291</v>
      </c>
    </row>
    <row r="1959" spans="1:20" ht="13" x14ac:dyDescent="0.15">
      <c r="A1959" s="7" t="s">
        <v>1563</v>
      </c>
      <c r="B1959" s="7">
        <v>1</v>
      </c>
      <c r="C1959" s="7" t="s">
        <v>1563</v>
      </c>
      <c r="E1959" s="7">
        <v>32.369999999999997</v>
      </c>
      <c r="F1959" s="7">
        <v>1017.4767000000001</v>
      </c>
      <c r="G1959" s="7">
        <v>8</v>
      </c>
      <c r="H1959" s="7">
        <v>0.5</v>
      </c>
      <c r="I1959" s="7">
        <v>509.74579999999997</v>
      </c>
      <c r="J1959" s="7">
        <v>20.73</v>
      </c>
      <c r="K1959" s="7">
        <v>35703000</v>
      </c>
      <c r="L1959" s="7" t="s">
        <v>1562</v>
      </c>
      <c r="M1959" s="7" t="s">
        <v>301</v>
      </c>
      <c r="N1959" s="7">
        <v>3</v>
      </c>
      <c r="O1959" s="7" t="s">
        <v>418</v>
      </c>
      <c r="P1959" s="7">
        <v>752</v>
      </c>
      <c r="Q1959" s="7" t="s">
        <v>294</v>
      </c>
      <c r="R1959" s="7" t="s">
        <v>293</v>
      </c>
      <c r="S1959" s="7" t="s">
        <v>292</v>
      </c>
      <c r="T1959" s="7" t="s">
        <v>291</v>
      </c>
    </row>
    <row r="1960" spans="1:20" ht="13" x14ac:dyDescent="0.15">
      <c r="A1960" s="7" t="s">
        <v>1561</v>
      </c>
      <c r="B1960" s="7">
        <v>1</v>
      </c>
      <c r="C1960" s="7" t="s">
        <v>1561</v>
      </c>
      <c r="E1960" s="7">
        <v>37.51</v>
      </c>
      <c r="F1960" s="7">
        <v>1145.5717</v>
      </c>
      <c r="G1960" s="7">
        <v>9</v>
      </c>
      <c r="H1960" s="7">
        <v>3.3</v>
      </c>
      <c r="I1960" s="7">
        <v>573.79499999999996</v>
      </c>
      <c r="J1960" s="7">
        <v>17.23</v>
      </c>
      <c r="K1960" s="7">
        <v>141790000</v>
      </c>
      <c r="L1960" s="7" t="s">
        <v>1560</v>
      </c>
      <c r="M1960" s="7" t="s">
        <v>398</v>
      </c>
      <c r="N1960" s="7">
        <v>4</v>
      </c>
      <c r="O1960" s="7" t="s">
        <v>418</v>
      </c>
      <c r="P1960" s="7">
        <v>752</v>
      </c>
      <c r="Q1960" s="7" t="s">
        <v>294</v>
      </c>
      <c r="R1960" s="7" t="s">
        <v>293</v>
      </c>
      <c r="S1960" s="7" t="s">
        <v>292</v>
      </c>
      <c r="T1960" s="7" t="s">
        <v>291</v>
      </c>
    </row>
    <row r="1961" spans="1:20" ht="13" x14ac:dyDescent="0.15">
      <c r="A1961" s="7" t="s">
        <v>1557</v>
      </c>
      <c r="B1961" s="7">
        <v>1</v>
      </c>
      <c r="C1961" s="7" t="s">
        <v>1559</v>
      </c>
      <c r="D1961" s="7" t="s">
        <v>1549</v>
      </c>
      <c r="E1961" s="7">
        <v>49.86</v>
      </c>
      <c r="F1961" s="7">
        <v>1890.9032999999999</v>
      </c>
      <c r="G1961" s="7">
        <v>16</v>
      </c>
      <c r="H1961" s="7">
        <v>1.6</v>
      </c>
      <c r="I1961" s="7">
        <v>946.46040000000005</v>
      </c>
      <c r="J1961" s="7">
        <v>22.41</v>
      </c>
      <c r="K1961" s="7">
        <v>29591000</v>
      </c>
      <c r="L1961" s="7" t="s">
        <v>1558</v>
      </c>
      <c r="M1961" s="7" t="s">
        <v>398</v>
      </c>
      <c r="N1961" s="7">
        <v>3</v>
      </c>
      <c r="O1961" s="7" t="s">
        <v>418</v>
      </c>
      <c r="P1961" s="7">
        <v>752</v>
      </c>
      <c r="Q1961" s="7" t="s">
        <v>294</v>
      </c>
      <c r="R1961" s="7" t="s">
        <v>293</v>
      </c>
      <c r="S1961" s="7" t="s">
        <v>292</v>
      </c>
      <c r="T1961" s="7" t="s">
        <v>291</v>
      </c>
    </row>
    <row r="1962" spans="1:20" ht="13" x14ac:dyDescent="0.15">
      <c r="A1962" s="7" t="s">
        <v>1557</v>
      </c>
      <c r="B1962" s="7">
        <v>2</v>
      </c>
      <c r="C1962" s="7" t="s">
        <v>1557</v>
      </c>
      <c r="E1962" s="7">
        <v>41.65</v>
      </c>
      <c r="F1962" s="7">
        <v>1874.9084</v>
      </c>
      <c r="G1962" s="7">
        <v>16</v>
      </c>
      <c r="H1962" s="7">
        <v>1.2</v>
      </c>
      <c r="I1962" s="7">
        <v>625.97749999999996</v>
      </c>
      <c r="J1962" s="7">
        <v>24.6</v>
      </c>
      <c r="K1962" s="7">
        <v>6708100</v>
      </c>
      <c r="L1962" s="7" t="s">
        <v>1556</v>
      </c>
      <c r="M1962" s="7" t="s">
        <v>398</v>
      </c>
      <c r="N1962" s="7">
        <v>1</v>
      </c>
      <c r="O1962" s="7" t="s">
        <v>418</v>
      </c>
      <c r="P1962" s="7">
        <v>752</v>
      </c>
      <c r="Q1962" s="7" t="s">
        <v>294</v>
      </c>
      <c r="R1962" s="7" t="s">
        <v>293</v>
      </c>
      <c r="S1962" s="7" t="s">
        <v>292</v>
      </c>
      <c r="T1962" s="7" t="s">
        <v>291</v>
      </c>
    </row>
    <row r="1963" spans="1:20" ht="13" x14ac:dyDescent="0.15">
      <c r="A1963" s="7" t="s">
        <v>1554</v>
      </c>
      <c r="B1963" s="7">
        <v>1</v>
      </c>
      <c r="C1963" s="7" t="s">
        <v>1554</v>
      </c>
      <c r="E1963" s="7">
        <v>56.28</v>
      </c>
      <c r="F1963" s="7">
        <v>2300.1833000000001</v>
      </c>
      <c r="G1963" s="7">
        <v>20</v>
      </c>
      <c r="H1963" s="7">
        <v>-1.8</v>
      </c>
      <c r="I1963" s="7">
        <v>1151.0969</v>
      </c>
      <c r="J1963" s="7">
        <v>25.71</v>
      </c>
      <c r="K1963" s="7">
        <v>133780000</v>
      </c>
      <c r="L1963" s="7" t="s">
        <v>1555</v>
      </c>
      <c r="M1963" s="7" t="s">
        <v>398</v>
      </c>
      <c r="N1963" s="7">
        <v>10</v>
      </c>
      <c r="O1963" s="7" t="s">
        <v>418</v>
      </c>
      <c r="P1963" s="7">
        <v>752</v>
      </c>
      <c r="Q1963" s="7" t="s">
        <v>294</v>
      </c>
      <c r="R1963" s="7" t="s">
        <v>293</v>
      </c>
      <c r="S1963" s="7" t="s">
        <v>292</v>
      </c>
      <c r="T1963" s="7" t="s">
        <v>291</v>
      </c>
    </row>
    <row r="1964" spans="1:20" ht="13" x14ac:dyDescent="0.15">
      <c r="A1964" s="7" t="s">
        <v>1554</v>
      </c>
      <c r="B1964" s="7">
        <v>2</v>
      </c>
      <c r="C1964" s="7" t="s">
        <v>1553</v>
      </c>
      <c r="D1964" s="7" t="s">
        <v>1549</v>
      </c>
      <c r="E1964" s="7">
        <v>53.77</v>
      </c>
      <c r="F1964" s="7">
        <v>2316.1781999999998</v>
      </c>
      <c r="G1964" s="7">
        <v>20</v>
      </c>
      <c r="H1964" s="7">
        <v>3.1</v>
      </c>
      <c r="I1964" s="7">
        <v>1159.0999999999999</v>
      </c>
      <c r="J1964" s="7">
        <v>23.89</v>
      </c>
      <c r="K1964" s="7">
        <v>101720000</v>
      </c>
      <c r="L1964" s="7" t="s">
        <v>1552</v>
      </c>
      <c r="M1964" s="7" t="s">
        <v>398</v>
      </c>
      <c r="N1964" s="7">
        <v>7</v>
      </c>
      <c r="O1964" s="7" t="s">
        <v>418</v>
      </c>
      <c r="P1964" s="7">
        <v>752</v>
      </c>
      <c r="Q1964" s="7" t="s">
        <v>294</v>
      </c>
      <c r="R1964" s="7" t="s">
        <v>293</v>
      </c>
      <c r="S1964" s="7" t="s">
        <v>292</v>
      </c>
      <c r="T1964" s="7" t="s">
        <v>291</v>
      </c>
    </row>
    <row r="1965" spans="1:20" ht="13" x14ac:dyDescent="0.15">
      <c r="A1965" s="7" t="s">
        <v>1551</v>
      </c>
      <c r="B1965" s="7">
        <v>1</v>
      </c>
      <c r="C1965" s="7" t="s">
        <v>1550</v>
      </c>
      <c r="D1965" s="7" t="s">
        <v>1549</v>
      </c>
      <c r="E1965" s="7">
        <v>40.5</v>
      </c>
      <c r="F1965" s="7">
        <v>2429.2624999999998</v>
      </c>
      <c r="G1965" s="7">
        <v>21</v>
      </c>
      <c r="H1965" s="7">
        <v>-0.1</v>
      </c>
      <c r="I1965" s="7">
        <v>810.76139999999998</v>
      </c>
      <c r="J1965" s="7">
        <v>26.72</v>
      </c>
      <c r="K1965" s="7">
        <v>3785700</v>
      </c>
      <c r="L1965" s="7" t="s">
        <v>1548</v>
      </c>
      <c r="M1965" s="7" t="s">
        <v>398</v>
      </c>
      <c r="N1965" s="7">
        <v>2</v>
      </c>
      <c r="O1965" s="7" t="s">
        <v>418</v>
      </c>
      <c r="P1965" s="7">
        <v>752</v>
      </c>
      <c r="Q1965" s="7" t="s">
        <v>294</v>
      </c>
      <c r="R1965" s="7" t="s">
        <v>293</v>
      </c>
      <c r="S1965" s="7" t="s">
        <v>292</v>
      </c>
      <c r="T1965" s="7" t="s">
        <v>291</v>
      </c>
    </row>
    <row r="1966" spans="1:20" ht="13" x14ac:dyDescent="0.15">
      <c r="A1966" s="7" t="s">
        <v>1547</v>
      </c>
      <c r="B1966" s="7">
        <v>1</v>
      </c>
      <c r="C1966" s="7" t="s">
        <v>1547</v>
      </c>
      <c r="E1966" s="7">
        <v>42.22</v>
      </c>
      <c r="F1966" s="7">
        <v>1330.7132999999999</v>
      </c>
      <c r="G1966" s="7">
        <v>12</v>
      </c>
      <c r="H1966" s="7">
        <v>0.3</v>
      </c>
      <c r="I1966" s="7">
        <v>666.36410000000001</v>
      </c>
      <c r="J1966" s="7">
        <v>26.28</v>
      </c>
      <c r="K1966" s="7">
        <v>2530200</v>
      </c>
      <c r="L1966" s="7" t="s">
        <v>1546</v>
      </c>
      <c r="M1966" s="7" t="s">
        <v>327</v>
      </c>
      <c r="N1966" s="7">
        <v>2</v>
      </c>
      <c r="O1966" s="7" t="s">
        <v>507</v>
      </c>
      <c r="P1966" s="7">
        <v>527</v>
      </c>
      <c r="Q1966" s="7" t="s">
        <v>294</v>
      </c>
      <c r="R1966" s="7" t="s">
        <v>293</v>
      </c>
      <c r="S1966" s="7" t="s">
        <v>292</v>
      </c>
      <c r="T1966" s="7" t="s">
        <v>291</v>
      </c>
    </row>
    <row r="1967" spans="1:20" ht="13" x14ac:dyDescent="0.15">
      <c r="A1967" s="7" t="s">
        <v>1545</v>
      </c>
      <c r="B1967" s="7">
        <v>1</v>
      </c>
      <c r="C1967" s="7" t="s">
        <v>1545</v>
      </c>
      <c r="E1967" s="7">
        <v>41.28</v>
      </c>
      <c r="F1967" s="7">
        <v>1429.7816</v>
      </c>
      <c r="G1967" s="7">
        <v>13</v>
      </c>
      <c r="H1967" s="7">
        <v>3.4</v>
      </c>
      <c r="I1967" s="7">
        <v>715.90049999999997</v>
      </c>
      <c r="J1967" s="7">
        <v>28.67</v>
      </c>
      <c r="K1967" s="7">
        <v>3890600</v>
      </c>
      <c r="L1967" s="7" t="s">
        <v>1544</v>
      </c>
      <c r="M1967" s="7" t="s">
        <v>327</v>
      </c>
      <c r="N1967" s="7">
        <v>2</v>
      </c>
      <c r="O1967" s="7" t="s">
        <v>507</v>
      </c>
      <c r="P1967" s="7">
        <v>527</v>
      </c>
      <c r="Q1967" s="7" t="s">
        <v>294</v>
      </c>
      <c r="R1967" s="7" t="s">
        <v>293</v>
      </c>
      <c r="S1967" s="7" t="s">
        <v>292</v>
      </c>
      <c r="T1967" s="7" t="s">
        <v>291</v>
      </c>
    </row>
    <row r="1968" spans="1:20" ht="13" x14ac:dyDescent="0.15">
      <c r="A1968" s="7" t="s">
        <v>1542</v>
      </c>
      <c r="B1968" s="7">
        <v>1</v>
      </c>
      <c r="C1968" s="7" t="s">
        <v>1542</v>
      </c>
      <c r="E1968" s="7">
        <v>34.619999999999997</v>
      </c>
      <c r="F1968" s="7">
        <v>1050.5233000000001</v>
      </c>
      <c r="G1968" s="7">
        <v>10</v>
      </c>
      <c r="H1968" s="7">
        <v>0.1</v>
      </c>
      <c r="I1968" s="7">
        <v>526.26900000000001</v>
      </c>
      <c r="J1968" s="7">
        <v>33.93</v>
      </c>
      <c r="K1968" s="7">
        <v>23649000</v>
      </c>
      <c r="L1968" s="7" t="s">
        <v>1543</v>
      </c>
      <c r="M1968" s="7" t="s">
        <v>322</v>
      </c>
      <c r="N1968" s="7">
        <v>4</v>
      </c>
      <c r="O1968" s="7" t="s">
        <v>1416</v>
      </c>
      <c r="P1968" s="7">
        <v>644</v>
      </c>
      <c r="Q1968" s="7" t="s">
        <v>294</v>
      </c>
      <c r="R1968" s="7" t="s">
        <v>293</v>
      </c>
      <c r="S1968" s="7" t="s">
        <v>292</v>
      </c>
      <c r="T1968" s="7" t="s">
        <v>291</v>
      </c>
    </row>
    <row r="1969" spans="1:20" ht="13" x14ac:dyDescent="0.15">
      <c r="A1969" s="7" t="s">
        <v>1542</v>
      </c>
      <c r="B1969" s="7">
        <v>2</v>
      </c>
      <c r="C1969" s="7" t="s">
        <v>1541</v>
      </c>
      <c r="D1969" s="7" t="s">
        <v>1245</v>
      </c>
      <c r="E1969" s="7">
        <v>19.510000000000002</v>
      </c>
      <c r="F1969" s="7">
        <v>1092.5338999999999</v>
      </c>
      <c r="G1969" s="7">
        <v>10</v>
      </c>
      <c r="H1969" s="7">
        <v>0.2</v>
      </c>
      <c r="I1969" s="7">
        <v>547.27440000000001</v>
      </c>
      <c r="J1969" s="7">
        <v>40.83</v>
      </c>
      <c r="K1969" s="7">
        <v>98942</v>
      </c>
      <c r="L1969" s="7" t="s">
        <v>1540</v>
      </c>
      <c r="M1969" s="7" t="s">
        <v>327</v>
      </c>
      <c r="N1969" s="7">
        <v>1</v>
      </c>
      <c r="O1969" s="7" t="s">
        <v>1416</v>
      </c>
      <c r="P1969" s="7">
        <v>644</v>
      </c>
      <c r="Q1969" s="7" t="s">
        <v>294</v>
      </c>
      <c r="R1969" s="7" t="s">
        <v>293</v>
      </c>
      <c r="S1969" s="7" t="s">
        <v>292</v>
      </c>
      <c r="T1969" s="7" t="s">
        <v>291</v>
      </c>
    </row>
    <row r="1970" spans="1:20" ht="13" x14ac:dyDescent="0.15">
      <c r="A1970" s="7" t="s">
        <v>1538</v>
      </c>
      <c r="B1970" s="7">
        <v>1</v>
      </c>
      <c r="C1970" s="7" t="s">
        <v>1538</v>
      </c>
      <c r="E1970" s="7">
        <v>37.26</v>
      </c>
      <c r="F1970" s="7">
        <v>1206.6243999999999</v>
      </c>
      <c r="G1970" s="7">
        <v>11</v>
      </c>
      <c r="H1970" s="7">
        <v>-0.1</v>
      </c>
      <c r="I1970" s="7">
        <v>604.31939999999997</v>
      </c>
      <c r="J1970" s="7">
        <v>27.26</v>
      </c>
      <c r="K1970" s="7">
        <v>1811300</v>
      </c>
      <c r="L1970" s="7" t="s">
        <v>1539</v>
      </c>
      <c r="M1970" s="7" t="s">
        <v>327</v>
      </c>
      <c r="N1970" s="7">
        <v>2</v>
      </c>
      <c r="O1970" s="7" t="s">
        <v>1416</v>
      </c>
      <c r="P1970" s="7">
        <v>644</v>
      </c>
      <c r="Q1970" s="7" t="s">
        <v>294</v>
      </c>
      <c r="R1970" s="7" t="s">
        <v>293</v>
      </c>
      <c r="S1970" s="7" t="s">
        <v>292</v>
      </c>
      <c r="T1970" s="7" t="s">
        <v>291</v>
      </c>
    </row>
    <row r="1971" spans="1:20" ht="13" x14ac:dyDescent="0.15">
      <c r="A1971" s="7" t="s">
        <v>1538</v>
      </c>
      <c r="B1971" s="7">
        <v>2</v>
      </c>
      <c r="C1971" s="7" t="s">
        <v>1537</v>
      </c>
      <c r="D1971" s="7" t="s">
        <v>1245</v>
      </c>
      <c r="E1971" s="7">
        <v>30.57</v>
      </c>
      <c r="F1971" s="7">
        <v>1248.635</v>
      </c>
      <c r="G1971" s="7">
        <v>11</v>
      </c>
      <c r="H1971" s="7">
        <v>-0.1</v>
      </c>
      <c r="I1971" s="7">
        <v>625.32470000000001</v>
      </c>
      <c r="J1971" s="7">
        <v>32.6</v>
      </c>
      <c r="K1971" s="7">
        <v>41191</v>
      </c>
      <c r="L1971" s="7" t="s">
        <v>1536</v>
      </c>
      <c r="M1971" s="7" t="s">
        <v>296</v>
      </c>
      <c r="N1971" s="7">
        <v>2</v>
      </c>
      <c r="O1971" s="7" t="s">
        <v>1416</v>
      </c>
      <c r="P1971" s="7">
        <v>644</v>
      </c>
      <c r="Q1971" s="7" t="s">
        <v>294</v>
      </c>
      <c r="R1971" s="7" t="s">
        <v>293</v>
      </c>
      <c r="S1971" s="7" t="s">
        <v>292</v>
      </c>
      <c r="T1971" s="7" t="s">
        <v>291</v>
      </c>
    </row>
    <row r="1972" spans="1:20" ht="13" x14ac:dyDescent="0.15">
      <c r="A1972" s="7" t="s">
        <v>1534</v>
      </c>
      <c r="B1972" s="7">
        <v>1</v>
      </c>
      <c r="C1972" s="7" t="s">
        <v>1534</v>
      </c>
      <c r="E1972" s="7">
        <v>39.76</v>
      </c>
      <c r="F1972" s="7">
        <v>1447.8035</v>
      </c>
      <c r="G1972" s="7">
        <v>13</v>
      </c>
      <c r="H1972" s="7">
        <v>-0.3</v>
      </c>
      <c r="I1972" s="7">
        <v>724.90880000000004</v>
      </c>
      <c r="J1972" s="7">
        <v>26.03</v>
      </c>
      <c r="K1972" s="7">
        <v>387590</v>
      </c>
      <c r="L1972" s="7" t="s">
        <v>1535</v>
      </c>
      <c r="M1972" s="7" t="s">
        <v>327</v>
      </c>
      <c r="N1972" s="7">
        <v>2</v>
      </c>
      <c r="O1972" s="7" t="s">
        <v>1416</v>
      </c>
      <c r="P1972" s="7">
        <v>644</v>
      </c>
      <c r="Q1972" s="7" t="s">
        <v>294</v>
      </c>
      <c r="R1972" s="7" t="s">
        <v>293</v>
      </c>
      <c r="S1972" s="7" t="s">
        <v>292</v>
      </c>
      <c r="T1972" s="7" t="s">
        <v>291</v>
      </c>
    </row>
    <row r="1973" spans="1:20" ht="13" x14ac:dyDescent="0.15">
      <c r="A1973" s="7" t="s">
        <v>1534</v>
      </c>
      <c r="B1973" s="7">
        <v>2</v>
      </c>
      <c r="C1973" s="7" t="s">
        <v>1533</v>
      </c>
      <c r="D1973" s="7" t="s">
        <v>1245</v>
      </c>
      <c r="E1973" s="7">
        <v>39.299999999999997</v>
      </c>
      <c r="F1973" s="7">
        <v>1489.8140000000001</v>
      </c>
      <c r="G1973" s="7">
        <v>13</v>
      </c>
      <c r="H1973" s="7">
        <v>1.9</v>
      </c>
      <c r="I1973" s="7">
        <v>745.91570000000002</v>
      </c>
      <c r="J1973" s="7">
        <v>29.66</v>
      </c>
      <c r="K1973" s="7">
        <v>205850</v>
      </c>
      <c r="L1973" s="7" t="s">
        <v>1532</v>
      </c>
      <c r="M1973" s="7" t="s">
        <v>327</v>
      </c>
      <c r="N1973" s="7">
        <v>4</v>
      </c>
      <c r="O1973" s="7" t="s">
        <v>1416</v>
      </c>
      <c r="P1973" s="7">
        <v>644</v>
      </c>
      <c r="Q1973" s="7" t="s">
        <v>294</v>
      </c>
      <c r="R1973" s="7" t="s">
        <v>293</v>
      </c>
      <c r="S1973" s="7" t="s">
        <v>292</v>
      </c>
      <c r="T1973" s="7" t="s">
        <v>291</v>
      </c>
    </row>
    <row r="1974" spans="1:20" ht="13" x14ac:dyDescent="0.15">
      <c r="A1974" s="7" t="s">
        <v>1531</v>
      </c>
      <c r="B1974" s="7">
        <v>1</v>
      </c>
      <c r="C1974" s="7" t="s">
        <v>1530</v>
      </c>
      <c r="D1974" s="7" t="s">
        <v>545</v>
      </c>
      <c r="E1974" s="7">
        <v>19.420000000000002</v>
      </c>
      <c r="F1974" s="7">
        <v>714.33699999999999</v>
      </c>
      <c r="G1974" s="7">
        <v>7</v>
      </c>
      <c r="H1974" s="7">
        <v>1.3</v>
      </c>
      <c r="I1974" s="7">
        <v>715.34529999999995</v>
      </c>
      <c r="J1974" s="7">
        <v>21.7</v>
      </c>
      <c r="K1974" s="7">
        <v>642870</v>
      </c>
      <c r="L1974" s="7" t="s">
        <v>1529</v>
      </c>
      <c r="M1974" s="7" t="s">
        <v>315</v>
      </c>
      <c r="N1974" s="7">
        <v>1</v>
      </c>
      <c r="O1974" s="7" t="s">
        <v>413</v>
      </c>
      <c r="P1974" s="7">
        <v>449</v>
      </c>
      <c r="Q1974" s="7" t="s">
        <v>294</v>
      </c>
      <c r="R1974" s="7" t="s">
        <v>293</v>
      </c>
      <c r="S1974" s="7" t="s">
        <v>292</v>
      </c>
      <c r="T1974" s="7" t="s">
        <v>291</v>
      </c>
    </row>
    <row r="1975" spans="1:20" ht="13" x14ac:dyDescent="0.15">
      <c r="A1975" s="7" t="s">
        <v>1528</v>
      </c>
      <c r="B1975" s="7">
        <v>1</v>
      </c>
      <c r="C1975" s="7" t="s">
        <v>1527</v>
      </c>
      <c r="D1975" s="7" t="s">
        <v>545</v>
      </c>
      <c r="E1975" s="7">
        <v>29.91</v>
      </c>
      <c r="F1975" s="7">
        <v>1127.5281</v>
      </c>
      <c r="G1975" s="7">
        <v>12</v>
      </c>
      <c r="H1975" s="7">
        <v>0.8</v>
      </c>
      <c r="I1975" s="7">
        <v>564.77179999999998</v>
      </c>
      <c r="J1975" s="7">
        <v>25.42</v>
      </c>
      <c r="K1975" s="7">
        <v>6730100</v>
      </c>
      <c r="L1975" s="7" t="s">
        <v>1526</v>
      </c>
      <c r="M1975" s="7" t="s">
        <v>296</v>
      </c>
      <c r="N1975" s="7">
        <v>3</v>
      </c>
      <c r="O1975" s="7" t="s">
        <v>413</v>
      </c>
      <c r="P1975" s="7">
        <v>449</v>
      </c>
      <c r="Q1975" s="7" t="s">
        <v>294</v>
      </c>
      <c r="R1975" s="7" t="s">
        <v>293</v>
      </c>
      <c r="S1975" s="7" t="s">
        <v>292</v>
      </c>
      <c r="T1975" s="7" t="s">
        <v>291</v>
      </c>
    </row>
    <row r="1976" spans="1:20" ht="13" x14ac:dyDescent="0.15">
      <c r="A1976" s="7" t="s">
        <v>1525</v>
      </c>
      <c r="B1976" s="7">
        <v>1</v>
      </c>
      <c r="C1976" s="7" t="s">
        <v>1524</v>
      </c>
      <c r="D1976" s="7" t="s">
        <v>545</v>
      </c>
      <c r="E1976" s="7">
        <v>35.46</v>
      </c>
      <c r="F1976" s="7">
        <v>2310.1525999999999</v>
      </c>
      <c r="G1976" s="7">
        <v>22</v>
      </c>
      <c r="H1976" s="7">
        <v>0.9</v>
      </c>
      <c r="I1976" s="7">
        <v>771.05880000000002</v>
      </c>
      <c r="J1976" s="7">
        <v>30.84</v>
      </c>
      <c r="K1976" s="7">
        <v>78520</v>
      </c>
      <c r="L1976" s="7" t="s">
        <v>1523</v>
      </c>
      <c r="M1976" s="7" t="s">
        <v>398</v>
      </c>
      <c r="N1976" s="7">
        <v>1</v>
      </c>
      <c r="O1976" s="7" t="s">
        <v>413</v>
      </c>
      <c r="P1976" s="7">
        <v>449</v>
      </c>
      <c r="Q1976" s="7" t="s">
        <v>294</v>
      </c>
      <c r="R1976" s="7" t="s">
        <v>293</v>
      </c>
      <c r="S1976" s="7" t="s">
        <v>292</v>
      </c>
      <c r="T1976" s="7" t="s">
        <v>291</v>
      </c>
    </row>
    <row r="1977" spans="1:20" ht="13" x14ac:dyDescent="0.15">
      <c r="A1977" s="7" t="s">
        <v>1522</v>
      </c>
      <c r="B1977" s="7">
        <v>1</v>
      </c>
      <c r="C1977" s="7" t="s">
        <v>1522</v>
      </c>
      <c r="E1977" s="7">
        <v>39.18</v>
      </c>
      <c r="F1977" s="7">
        <v>1360.6622</v>
      </c>
      <c r="G1977" s="7">
        <v>13</v>
      </c>
      <c r="H1977" s="7">
        <v>-0.9</v>
      </c>
      <c r="I1977" s="7">
        <v>681.33780000000002</v>
      </c>
      <c r="J1977" s="7">
        <v>22.2</v>
      </c>
      <c r="K1977" s="7">
        <v>555520</v>
      </c>
      <c r="L1977" s="7" t="s">
        <v>1521</v>
      </c>
      <c r="M1977" s="7" t="s">
        <v>327</v>
      </c>
      <c r="N1977" s="7">
        <v>2</v>
      </c>
      <c r="O1977" s="7" t="s">
        <v>496</v>
      </c>
      <c r="P1977" s="7">
        <v>88</v>
      </c>
      <c r="Q1977" s="7" t="s">
        <v>294</v>
      </c>
      <c r="R1977" s="7" t="s">
        <v>293</v>
      </c>
      <c r="S1977" s="7" t="s">
        <v>292</v>
      </c>
      <c r="T1977" s="7" t="s">
        <v>291</v>
      </c>
    </row>
    <row r="1978" spans="1:20" ht="13" x14ac:dyDescent="0.15">
      <c r="A1978" s="7" t="s">
        <v>1520</v>
      </c>
      <c r="B1978" s="7">
        <v>1</v>
      </c>
      <c r="C1978" s="7" t="s">
        <v>1520</v>
      </c>
      <c r="E1978" s="7">
        <v>36.49</v>
      </c>
      <c r="F1978" s="7">
        <v>862.42970000000003</v>
      </c>
      <c r="G1978" s="7">
        <v>9</v>
      </c>
      <c r="H1978" s="7">
        <v>0</v>
      </c>
      <c r="I1978" s="7">
        <v>432.22210000000001</v>
      </c>
      <c r="J1978" s="7">
        <v>16.329999999999998</v>
      </c>
      <c r="K1978" s="7">
        <v>16501000</v>
      </c>
      <c r="L1978" s="7" t="s">
        <v>1519</v>
      </c>
      <c r="M1978" s="7" t="s">
        <v>322</v>
      </c>
      <c r="N1978" s="7">
        <v>3</v>
      </c>
      <c r="O1978" s="7" t="s">
        <v>370</v>
      </c>
      <c r="P1978" s="7">
        <v>85</v>
      </c>
      <c r="Q1978" s="7" t="s">
        <v>294</v>
      </c>
      <c r="R1978" s="7" t="s">
        <v>293</v>
      </c>
      <c r="S1978" s="7" t="s">
        <v>292</v>
      </c>
      <c r="T1978" s="7" t="s">
        <v>291</v>
      </c>
    </row>
    <row r="1979" spans="1:20" ht="13" x14ac:dyDescent="0.15">
      <c r="A1979" s="7" t="s">
        <v>1518</v>
      </c>
      <c r="B1979" s="7">
        <v>1</v>
      </c>
      <c r="C1979" s="7" t="s">
        <v>1518</v>
      </c>
      <c r="E1979" s="7">
        <v>33.26</v>
      </c>
      <c r="F1979" s="7">
        <v>1076.5250000000001</v>
      </c>
      <c r="G1979" s="7">
        <v>11</v>
      </c>
      <c r="H1979" s="7">
        <v>-0.3</v>
      </c>
      <c r="I1979" s="7">
        <v>539.26969999999994</v>
      </c>
      <c r="J1979" s="7">
        <v>20.38</v>
      </c>
      <c r="K1979" s="7">
        <v>581570</v>
      </c>
      <c r="L1979" s="7" t="s">
        <v>1517</v>
      </c>
      <c r="M1979" s="7" t="s">
        <v>327</v>
      </c>
      <c r="N1979" s="7">
        <v>1</v>
      </c>
      <c r="O1979" s="7" t="s">
        <v>370</v>
      </c>
      <c r="P1979" s="7">
        <v>85</v>
      </c>
      <c r="Q1979" s="7" t="s">
        <v>294</v>
      </c>
      <c r="R1979" s="7" t="s">
        <v>293</v>
      </c>
      <c r="S1979" s="7" t="s">
        <v>292</v>
      </c>
      <c r="T1979" s="7" t="s">
        <v>291</v>
      </c>
    </row>
    <row r="1980" spans="1:20" ht="13" x14ac:dyDescent="0.15">
      <c r="A1980" s="7" t="s">
        <v>1516</v>
      </c>
      <c r="B1980" s="7">
        <v>1</v>
      </c>
      <c r="C1980" s="7" t="s">
        <v>1516</v>
      </c>
      <c r="E1980" s="7">
        <v>51.02</v>
      </c>
      <c r="F1980" s="7">
        <v>1575.7528</v>
      </c>
      <c r="G1980" s="7">
        <v>16</v>
      </c>
      <c r="H1980" s="7">
        <v>0</v>
      </c>
      <c r="I1980" s="7">
        <v>788.88369999999998</v>
      </c>
      <c r="J1980" s="7">
        <v>22.23</v>
      </c>
      <c r="K1980" s="7">
        <v>118210000</v>
      </c>
      <c r="L1980" s="7" t="s">
        <v>1515</v>
      </c>
      <c r="M1980" s="7" t="s">
        <v>322</v>
      </c>
      <c r="N1980" s="7">
        <v>3</v>
      </c>
      <c r="O1980" s="7" t="s">
        <v>496</v>
      </c>
      <c r="P1980" s="7">
        <v>85</v>
      </c>
      <c r="Q1980" s="7" t="s">
        <v>294</v>
      </c>
      <c r="R1980" s="7" t="s">
        <v>293</v>
      </c>
      <c r="S1980" s="7" t="s">
        <v>292</v>
      </c>
      <c r="T1980" s="7" t="s">
        <v>291</v>
      </c>
    </row>
    <row r="1981" spans="1:20" ht="13" x14ac:dyDescent="0.15">
      <c r="A1981" s="7" t="s">
        <v>1514</v>
      </c>
      <c r="B1981" s="7">
        <v>1</v>
      </c>
      <c r="C1981" s="7" t="s">
        <v>1514</v>
      </c>
      <c r="E1981" s="7">
        <v>49.5</v>
      </c>
      <c r="F1981" s="7">
        <v>2684.3406</v>
      </c>
      <c r="G1981" s="7">
        <v>26</v>
      </c>
      <c r="H1981" s="7">
        <v>0.3</v>
      </c>
      <c r="I1981" s="7">
        <v>672.09259999999995</v>
      </c>
      <c r="J1981" s="7">
        <v>24.35</v>
      </c>
      <c r="K1981" s="7">
        <v>4461100</v>
      </c>
      <c r="L1981" s="7" t="s">
        <v>1513</v>
      </c>
      <c r="M1981" s="7" t="s">
        <v>327</v>
      </c>
      <c r="N1981" s="7">
        <v>3</v>
      </c>
      <c r="O1981" s="7" t="s">
        <v>496</v>
      </c>
      <c r="P1981" s="7">
        <v>85</v>
      </c>
      <c r="Q1981" s="7" t="s">
        <v>294</v>
      </c>
      <c r="R1981" s="7" t="s">
        <v>293</v>
      </c>
      <c r="S1981" s="7" t="s">
        <v>292</v>
      </c>
      <c r="T1981" s="7" t="s">
        <v>291</v>
      </c>
    </row>
    <row r="1982" spans="1:20" ht="13" x14ac:dyDescent="0.15">
      <c r="A1982" s="7" t="s">
        <v>1509</v>
      </c>
      <c r="B1982" s="7">
        <v>1</v>
      </c>
      <c r="C1982" s="7" t="s">
        <v>1512</v>
      </c>
      <c r="D1982" s="7" t="s">
        <v>1511</v>
      </c>
      <c r="E1982" s="7">
        <v>42.83</v>
      </c>
      <c r="F1982" s="7">
        <v>2902.4131000000002</v>
      </c>
      <c r="G1982" s="7">
        <v>28</v>
      </c>
      <c r="H1982" s="7">
        <v>0.4</v>
      </c>
      <c r="I1982" s="7">
        <v>726.61080000000004</v>
      </c>
      <c r="J1982" s="7">
        <v>24.56</v>
      </c>
      <c r="K1982" s="7">
        <v>10348000</v>
      </c>
      <c r="L1982" s="7" t="s">
        <v>1510</v>
      </c>
      <c r="M1982" s="7" t="s">
        <v>327</v>
      </c>
      <c r="N1982" s="7">
        <v>2</v>
      </c>
      <c r="O1982" s="7" t="s">
        <v>496</v>
      </c>
      <c r="P1982" s="7">
        <v>85</v>
      </c>
      <c r="Q1982" s="7" t="s">
        <v>294</v>
      </c>
      <c r="R1982" s="7" t="s">
        <v>293</v>
      </c>
      <c r="S1982" s="7" t="s">
        <v>292</v>
      </c>
      <c r="T1982" s="7" t="s">
        <v>291</v>
      </c>
    </row>
    <row r="1983" spans="1:20" ht="13" x14ac:dyDescent="0.15">
      <c r="A1983" s="7" t="s">
        <v>1509</v>
      </c>
      <c r="B1983" s="7">
        <v>2</v>
      </c>
      <c r="C1983" s="7" t="s">
        <v>1509</v>
      </c>
      <c r="E1983" s="7">
        <v>31.43</v>
      </c>
      <c r="F1983" s="7">
        <v>2886.4180000000001</v>
      </c>
      <c r="G1983" s="7">
        <v>28</v>
      </c>
      <c r="H1983" s="7">
        <v>-8</v>
      </c>
      <c r="I1983" s="7">
        <v>963.13890000000004</v>
      </c>
      <c r="J1983" s="7">
        <v>26.1</v>
      </c>
      <c r="K1983" s="7">
        <v>0</v>
      </c>
      <c r="L1983" s="7" t="s">
        <v>1508</v>
      </c>
      <c r="M1983" s="7" t="s">
        <v>327</v>
      </c>
      <c r="N1983" s="7">
        <v>0</v>
      </c>
      <c r="O1983" s="7" t="s">
        <v>496</v>
      </c>
      <c r="P1983" s="7">
        <v>85</v>
      </c>
      <c r="Q1983" s="7" t="s">
        <v>294</v>
      </c>
      <c r="R1983" s="7" t="s">
        <v>293</v>
      </c>
      <c r="S1983" s="7" t="s">
        <v>292</v>
      </c>
      <c r="T1983" s="7" t="s">
        <v>291</v>
      </c>
    </row>
    <row r="1984" spans="1:20" ht="13" x14ac:dyDescent="0.15">
      <c r="A1984" s="7" t="s">
        <v>1507</v>
      </c>
      <c r="B1984" s="7">
        <v>1</v>
      </c>
      <c r="C1984" s="7" t="s">
        <v>1506</v>
      </c>
      <c r="D1984" s="7" t="s">
        <v>1505</v>
      </c>
      <c r="E1984" s="7">
        <v>30.88</v>
      </c>
      <c r="F1984" s="7">
        <v>3014.3438000000001</v>
      </c>
      <c r="G1984" s="7">
        <v>26</v>
      </c>
      <c r="H1984" s="7">
        <v>0.9</v>
      </c>
      <c r="I1984" s="7">
        <v>1005.7894</v>
      </c>
      <c r="J1984" s="7">
        <v>30.66</v>
      </c>
      <c r="K1984" s="7">
        <v>0</v>
      </c>
      <c r="L1984" s="7" t="s">
        <v>1504</v>
      </c>
      <c r="M1984" s="7" t="s">
        <v>398</v>
      </c>
      <c r="N1984" s="7">
        <v>0</v>
      </c>
      <c r="O1984" s="7" t="s">
        <v>1503</v>
      </c>
      <c r="P1984" s="7">
        <v>85</v>
      </c>
      <c r="S1984" s="7" t="s">
        <v>292</v>
      </c>
      <c r="T1984" s="7" t="s">
        <v>291</v>
      </c>
    </row>
    <row r="1985" spans="1:20" ht="13" x14ac:dyDescent="0.15">
      <c r="A1985" s="7" t="s">
        <v>1500</v>
      </c>
      <c r="B1985" s="7">
        <v>1</v>
      </c>
      <c r="C1985" s="7" t="s">
        <v>1502</v>
      </c>
      <c r="D1985" s="7" t="s">
        <v>1245</v>
      </c>
      <c r="E1985" s="7">
        <v>38.01</v>
      </c>
      <c r="F1985" s="7">
        <v>1069.5404000000001</v>
      </c>
      <c r="G1985" s="7">
        <v>10</v>
      </c>
      <c r="H1985" s="7">
        <v>1.8</v>
      </c>
      <c r="I1985" s="7">
        <v>357.52140000000003</v>
      </c>
      <c r="J1985" s="7">
        <v>15.78</v>
      </c>
      <c r="K1985" s="7">
        <v>69160000</v>
      </c>
      <c r="L1985" s="7" t="s">
        <v>1501</v>
      </c>
      <c r="M1985" s="7" t="s">
        <v>398</v>
      </c>
      <c r="N1985" s="7">
        <v>6</v>
      </c>
      <c r="O1985" s="7" t="s">
        <v>1492</v>
      </c>
      <c r="P1985" s="7">
        <v>21</v>
      </c>
      <c r="T1985" s="7" t="s">
        <v>291</v>
      </c>
    </row>
    <row r="1986" spans="1:20" ht="13" x14ac:dyDescent="0.15">
      <c r="A1986" s="7" t="s">
        <v>1500</v>
      </c>
      <c r="B1986" s="7">
        <v>2</v>
      </c>
      <c r="C1986" s="7" t="s">
        <v>1500</v>
      </c>
      <c r="E1986" s="7">
        <v>18.38</v>
      </c>
      <c r="F1986" s="7">
        <v>1027.5298</v>
      </c>
      <c r="G1986" s="7">
        <v>10</v>
      </c>
      <c r="H1986" s="7">
        <v>-0.4</v>
      </c>
      <c r="I1986" s="7">
        <v>514.77200000000005</v>
      </c>
      <c r="J1986" s="7">
        <v>14.15</v>
      </c>
      <c r="K1986" s="7">
        <v>8096</v>
      </c>
      <c r="L1986" s="7" t="s">
        <v>1499</v>
      </c>
      <c r="M1986" s="7" t="s">
        <v>301</v>
      </c>
      <c r="N1986" s="7">
        <v>1</v>
      </c>
      <c r="O1986" s="7" t="s">
        <v>1492</v>
      </c>
      <c r="P1986" s="7">
        <v>21</v>
      </c>
      <c r="T1986" s="7" t="s">
        <v>291</v>
      </c>
    </row>
    <row r="1987" spans="1:20" ht="13" x14ac:dyDescent="0.15">
      <c r="A1987" s="7" t="s">
        <v>1498</v>
      </c>
      <c r="B1987" s="7">
        <v>1</v>
      </c>
      <c r="C1987" s="7" t="s">
        <v>1497</v>
      </c>
      <c r="D1987" s="7" t="s">
        <v>1496</v>
      </c>
      <c r="E1987" s="7">
        <v>21.89</v>
      </c>
      <c r="F1987" s="7">
        <v>1277.6016999999999</v>
      </c>
      <c r="G1987" s="7">
        <v>12</v>
      </c>
      <c r="H1987" s="7">
        <v>-0.6</v>
      </c>
      <c r="I1987" s="7">
        <v>426.87430000000001</v>
      </c>
      <c r="J1987" s="7">
        <v>21.27</v>
      </c>
      <c r="K1987" s="7">
        <v>530760</v>
      </c>
      <c r="L1987" s="7" t="s">
        <v>1495</v>
      </c>
      <c r="M1987" s="7" t="s">
        <v>301</v>
      </c>
      <c r="N1987" s="7">
        <v>1</v>
      </c>
      <c r="O1987" s="7" t="s">
        <v>1492</v>
      </c>
      <c r="P1987" s="7">
        <v>21</v>
      </c>
      <c r="T1987" s="7" t="s">
        <v>291</v>
      </c>
    </row>
    <row r="1988" spans="1:20" ht="13" x14ac:dyDescent="0.15">
      <c r="A1988" s="7" t="s">
        <v>1494</v>
      </c>
      <c r="B1988" s="7">
        <v>1</v>
      </c>
      <c r="C1988" s="7" t="s">
        <v>1494</v>
      </c>
      <c r="E1988" s="7">
        <v>34.76</v>
      </c>
      <c r="F1988" s="7">
        <v>1353.7365</v>
      </c>
      <c r="G1988" s="7">
        <v>13</v>
      </c>
      <c r="H1988" s="7">
        <v>0.4</v>
      </c>
      <c r="I1988" s="7">
        <v>452.25290000000001</v>
      </c>
      <c r="J1988" s="7">
        <v>16.86</v>
      </c>
      <c r="K1988" s="7">
        <v>92162</v>
      </c>
      <c r="L1988" s="7" t="s">
        <v>1493</v>
      </c>
      <c r="M1988" s="7" t="s">
        <v>311</v>
      </c>
      <c r="N1988" s="7">
        <v>1</v>
      </c>
      <c r="O1988" s="7" t="s">
        <v>1492</v>
      </c>
      <c r="P1988" s="7">
        <v>21</v>
      </c>
      <c r="T1988" s="7" t="s">
        <v>291</v>
      </c>
    </row>
    <row r="1989" spans="1:20" ht="13" x14ac:dyDescent="0.15">
      <c r="A1989" s="7" t="s">
        <v>1491</v>
      </c>
      <c r="B1989" s="7">
        <v>1</v>
      </c>
      <c r="C1989" s="7" t="s">
        <v>1491</v>
      </c>
      <c r="E1989" s="7">
        <v>25.37</v>
      </c>
      <c r="F1989" s="7">
        <v>1595.7678000000001</v>
      </c>
      <c r="G1989" s="7">
        <v>15</v>
      </c>
      <c r="H1989" s="7">
        <v>1.1000000000000001</v>
      </c>
      <c r="I1989" s="7">
        <v>798.89210000000003</v>
      </c>
      <c r="J1989" s="7">
        <v>34.47</v>
      </c>
      <c r="K1989" s="7">
        <v>2078100</v>
      </c>
      <c r="L1989" s="7" t="s">
        <v>1490</v>
      </c>
      <c r="M1989" s="7" t="s">
        <v>296</v>
      </c>
      <c r="N1989" s="7">
        <v>1</v>
      </c>
      <c r="O1989" s="7" t="s">
        <v>422</v>
      </c>
      <c r="P1989" s="7">
        <v>542</v>
      </c>
      <c r="Q1989" s="7" t="s">
        <v>294</v>
      </c>
      <c r="R1989" s="7" t="s">
        <v>293</v>
      </c>
      <c r="S1989" s="7" t="s">
        <v>292</v>
      </c>
      <c r="T1989" s="7" t="s">
        <v>291</v>
      </c>
    </row>
    <row r="1990" spans="1:20" ht="13" x14ac:dyDescent="0.15">
      <c r="A1990" s="7" t="s">
        <v>1489</v>
      </c>
      <c r="B1990" s="7">
        <v>1</v>
      </c>
      <c r="C1990" s="7" t="s">
        <v>1489</v>
      </c>
      <c r="E1990" s="7">
        <v>37.19</v>
      </c>
      <c r="F1990" s="7">
        <v>1723.8628000000001</v>
      </c>
      <c r="G1990" s="7">
        <v>16</v>
      </c>
      <c r="H1990" s="7">
        <v>2.5</v>
      </c>
      <c r="I1990" s="7">
        <v>862.94079999999997</v>
      </c>
      <c r="J1990" s="7">
        <v>29.32</v>
      </c>
      <c r="K1990" s="7">
        <v>530040</v>
      </c>
      <c r="L1990" s="7" t="s">
        <v>1488</v>
      </c>
      <c r="M1990" s="7" t="s">
        <v>398</v>
      </c>
      <c r="N1990" s="7">
        <v>5</v>
      </c>
      <c r="O1990" s="7" t="s">
        <v>422</v>
      </c>
      <c r="P1990" s="7">
        <v>542</v>
      </c>
      <c r="Q1990" s="7" t="s">
        <v>294</v>
      </c>
      <c r="R1990" s="7" t="s">
        <v>293</v>
      </c>
      <c r="S1990" s="7" t="s">
        <v>292</v>
      </c>
      <c r="T1990" s="7" t="s">
        <v>291</v>
      </c>
    </row>
    <row r="1991" spans="1:20" ht="13" x14ac:dyDescent="0.15">
      <c r="A1991" s="7" t="s">
        <v>1487</v>
      </c>
      <c r="B1991" s="7">
        <v>1</v>
      </c>
      <c r="C1991" s="7" t="s">
        <v>1487</v>
      </c>
      <c r="E1991" s="7">
        <v>50.05</v>
      </c>
      <c r="F1991" s="7">
        <v>1993.048</v>
      </c>
      <c r="G1991" s="7">
        <v>18</v>
      </c>
      <c r="H1991" s="7">
        <v>0.1</v>
      </c>
      <c r="I1991" s="7">
        <v>665.35670000000005</v>
      </c>
      <c r="J1991" s="7">
        <v>27.87</v>
      </c>
      <c r="K1991" s="7">
        <v>757340</v>
      </c>
      <c r="L1991" s="7" t="s">
        <v>1486</v>
      </c>
      <c r="M1991" s="7" t="s">
        <v>315</v>
      </c>
      <c r="N1991" s="7">
        <v>1</v>
      </c>
      <c r="O1991" s="7" t="s">
        <v>422</v>
      </c>
      <c r="P1991" s="7">
        <v>542</v>
      </c>
      <c r="Q1991" s="7" t="s">
        <v>294</v>
      </c>
      <c r="R1991" s="7" t="s">
        <v>293</v>
      </c>
      <c r="S1991" s="7" t="s">
        <v>292</v>
      </c>
      <c r="T1991" s="7" t="s">
        <v>291</v>
      </c>
    </row>
    <row r="1992" spans="1:20" ht="13" x14ac:dyDescent="0.15">
      <c r="A1992" s="7" t="s">
        <v>1485</v>
      </c>
      <c r="B1992" s="7">
        <v>1</v>
      </c>
      <c r="C1992" s="7" t="s">
        <v>1485</v>
      </c>
      <c r="E1992" s="7">
        <v>27.9</v>
      </c>
      <c r="F1992" s="7">
        <v>992.47090000000003</v>
      </c>
      <c r="G1992" s="7">
        <v>9</v>
      </c>
      <c r="H1992" s="7">
        <v>0.8</v>
      </c>
      <c r="I1992" s="7">
        <v>497.24310000000003</v>
      </c>
      <c r="J1992" s="7">
        <v>16.940000000000001</v>
      </c>
      <c r="K1992" s="7">
        <v>284570</v>
      </c>
      <c r="L1992" s="7" t="s">
        <v>1484</v>
      </c>
      <c r="M1992" s="7" t="s">
        <v>327</v>
      </c>
      <c r="N1992" s="7">
        <v>1</v>
      </c>
      <c r="O1992" s="7" t="s">
        <v>333</v>
      </c>
      <c r="P1992" s="7">
        <v>728</v>
      </c>
      <c r="Q1992" s="7" t="s">
        <v>294</v>
      </c>
      <c r="R1992" s="7" t="s">
        <v>293</v>
      </c>
      <c r="S1992" s="7" t="s">
        <v>292</v>
      </c>
      <c r="T1992" s="7" t="s">
        <v>291</v>
      </c>
    </row>
    <row r="1993" spans="1:20" ht="13" x14ac:dyDescent="0.15">
      <c r="A1993" s="7" t="s">
        <v>1483</v>
      </c>
      <c r="B1993" s="7">
        <v>1</v>
      </c>
      <c r="C1993" s="7" t="s">
        <v>1482</v>
      </c>
      <c r="D1993" s="7" t="s">
        <v>1481</v>
      </c>
      <c r="E1993" s="7">
        <v>31.96</v>
      </c>
      <c r="F1993" s="7">
        <v>1139.5063</v>
      </c>
      <c r="G1993" s="7">
        <v>10</v>
      </c>
      <c r="H1993" s="7">
        <v>-0.1</v>
      </c>
      <c r="I1993" s="7">
        <v>570.7604</v>
      </c>
      <c r="J1993" s="7">
        <v>16.36</v>
      </c>
      <c r="K1993" s="7">
        <v>490440</v>
      </c>
      <c r="L1993" s="7" t="s">
        <v>1480</v>
      </c>
      <c r="M1993" s="7" t="s">
        <v>327</v>
      </c>
      <c r="N1993" s="7">
        <v>1</v>
      </c>
      <c r="O1993" s="7" t="s">
        <v>333</v>
      </c>
      <c r="P1993" s="7">
        <v>728</v>
      </c>
      <c r="Q1993" s="7" t="s">
        <v>294</v>
      </c>
      <c r="R1993" s="7" t="s">
        <v>293</v>
      </c>
      <c r="S1993" s="7" t="s">
        <v>292</v>
      </c>
      <c r="T1993" s="7" t="s">
        <v>291</v>
      </c>
    </row>
    <row r="1994" spans="1:20" ht="13" x14ac:dyDescent="0.15">
      <c r="A1994" s="7" t="s">
        <v>1473</v>
      </c>
      <c r="B1994" s="7">
        <v>1</v>
      </c>
      <c r="C1994" s="7" t="s">
        <v>1479</v>
      </c>
      <c r="D1994" s="7" t="s">
        <v>1478</v>
      </c>
      <c r="E1994" s="7">
        <v>34.17</v>
      </c>
      <c r="F1994" s="7">
        <v>1357.5789</v>
      </c>
      <c r="G1994" s="7">
        <v>12</v>
      </c>
      <c r="H1994" s="7">
        <v>3.6</v>
      </c>
      <c r="I1994" s="7">
        <v>679.79909999999995</v>
      </c>
      <c r="J1994" s="7">
        <v>21</v>
      </c>
      <c r="K1994" s="7">
        <v>0</v>
      </c>
      <c r="L1994" s="7" t="s">
        <v>1477</v>
      </c>
      <c r="M1994" s="7" t="s">
        <v>327</v>
      </c>
      <c r="N1994" s="7">
        <v>0</v>
      </c>
      <c r="O1994" s="7" t="s">
        <v>333</v>
      </c>
      <c r="P1994" s="7">
        <v>728</v>
      </c>
      <c r="Q1994" s="7" t="s">
        <v>294</v>
      </c>
      <c r="R1994" s="7" t="s">
        <v>293</v>
      </c>
      <c r="S1994" s="7" t="s">
        <v>292</v>
      </c>
      <c r="T1994" s="7" t="s">
        <v>291</v>
      </c>
    </row>
    <row r="1995" spans="1:20" ht="13" x14ac:dyDescent="0.15">
      <c r="A1995" s="7" t="s">
        <v>1473</v>
      </c>
      <c r="B1995" s="7">
        <v>2</v>
      </c>
      <c r="C1995" s="7" t="s">
        <v>1476</v>
      </c>
      <c r="D1995" s="7" t="s">
        <v>1475</v>
      </c>
      <c r="E1995" s="7">
        <v>26.59</v>
      </c>
      <c r="F1995" s="7">
        <v>1389.5687</v>
      </c>
      <c r="G1995" s="7">
        <v>12</v>
      </c>
      <c r="H1995" s="7">
        <v>0.3</v>
      </c>
      <c r="I1995" s="7">
        <v>695.79190000000006</v>
      </c>
      <c r="J1995" s="7">
        <v>14.12</v>
      </c>
      <c r="K1995" s="7">
        <v>807160</v>
      </c>
      <c r="L1995" s="7" t="s">
        <v>1474</v>
      </c>
      <c r="M1995" s="7" t="s">
        <v>327</v>
      </c>
      <c r="N1995" s="7">
        <v>2</v>
      </c>
      <c r="O1995" s="7" t="s">
        <v>333</v>
      </c>
      <c r="P1995" s="7">
        <v>728</v>
      </c>
      <c r="Q1995" s="7" t="s">
        <v>294</v>
      </c>
      <c r="R1995" s="7" t="s">
        <v>293</v>
      </c>
      <c r="S1995" s="7" t="s">
        <v>292</v>
      </c>
      <c r="T1995" s="7" t="s">
        <v>291</v>
      </c>
    </row>
    <row r="1996" spans="1:20" ht="13" x14ac:dyDescent="0.15">
      <c r="A1996" s="7" t="s">
        <v>1473</v>
      </c>
      <c r="B1996" s="7">
        <v>3</v>
      </c>
      <c r="C1996" s="7" t="s">
        <v>1472</v>
      </c>
      <c r="D1996" s="7" t="s">
        <v>1471</v>
      </c>
      <c r="E1996" s="7">
        <v>18.34</v>
      </c>
      <c r="F1996" s="7">
        <v>1373.5736999999999</v>
      </c>
      <c r="G1996" s="7">
        <v>12</v>
      </c>
      <c r="H1996" s="7">
        <v>2.1</v>
      </c>
      <c r="I1996" s="7">
        <v>687.79560000000004</v>
      </c>
      <c r="J1996" s="7">
        <v>16.829999999999998</v>
      </c>
      <c r="K1996" s="7">
        <v>78579</v>
      </c>
      <c r="L1996" s="7" t="s">
        <v>1470</v>
      </c>
      <c r="M1996" s="7" t="s">
        <v>327</v>
      </c>
      <c r="N1996" s="7">
        <v>1</v>
      </c>
      <c r="O1996" s="7" t="s">
        <v>333</v>
      </c>
      <c r="P1996" s="7">
        <v>728</v>
      </c>
      <c r="Q1996" s="7" t="s">
        <v>294</v>
      </c>
      <c r="R1996" s="7" t="s">
        <v>293</v>
      </c>
      <c r="S1996" s="7" t="s">
        <v>292</v>
      </c>
      <c r="T1996" s="7" t="s">
        <v>291</v>
      </c>
    </row>
    <row r="1997" spans="1:20" ht="13" x14ac:dyDescent="0.15">
      <c r="A1997" s="7" t="s">
        <v>1469</v>
      </c>
      <c r="B1997" s="7">
        <v>1</v>
      </c>
      <c r="C1997" s="7" t="s">
        <v>1468</v>
      </c>
      <c r="D1997" s="7" t="s">
        <v>1467</v>
      </c>
      <c r="E1997" s="7">
        <v>28.2</v>
      </c>
      <c r="F1997" s="7">
        <v>1529.6749</v>
      </c>
      <c r="G1997" s="7">
        <v>13</v>
      </c>
      <c r="H1997" s="7">
        <v>-0.2</v>
      </c>
      <c r="I1997" s="7">
        <v>510.89879999999999</v>
      </c>
      <c r="J1997" s="7">
        <v>15.12</v>
      </c>
      <c r="K1997" s="7">
        <v>784890</v>
      </c>
      <c r="L1997" s="7" t="s">
        <v>1466</v>
      </c>
      <c r="M1997" s="7" t="s">
        <v>296</v>
      </c>
      <c r="N1997" s="7">
        <v>1</v>
      </c>
      <c r="O1997" s="7" t="s">
        <v>333</v>
      </c>
      <c r="P1997" s="7">
        <v>728</v>
      </c>
      <c r="Q1997" s="7" t="s">
        <v>294</v>
      </c>
      <c r="R1997" s="7" t="s">
        <v>293</v>
      </c>
      <c r="S1997" s="7" t="s">
        <v>292</v>
      </c>
      <c r="T1997" s="7" t="s">
        <v>291</v>
      </c>
    </row>
    <row r="1998" spans="1:20" ht="13" x14ac:dyDescent="0.15">
      <c r="A1998" s="7" t="s">
        <v>1465</v>
      </c>
      <c r="B1998" s="7">
        <v>1</v>
      </c>
      <c r="C1998" s="7" t="s">
        <v>1465</v>
      </c>
      <c r="E1998" s="7">
        <v>31.3</v>
      </c>
      <c r="F1998" s="7">
        <v>1145.5676000000001</v>
      </c>
      <c r="G1998" s="7">
        <v>11</v>
      </c>
      <c r="H1998" s="7">
        <v>0.4</v>
      </c>
      <c r="I1998" s="7">
        <v>573.79129999999998</v>
      </c>
      <c r="J1998" s="7">
        <v>14.03</v>
      </c>
      <c r="K1998" s="7">
        <v>1860900</v>
      </c>
      <c r="L1998" s="7" t="s">
        <v>1464</v>
      </c>
      <c r="M1998" s="7" t="s">
        <v>305</v>
      </c>
      <c r="N1998" s="7">
        <v>2</v>
      </c>
      <c r="O1998" s="7" t="s">
        <v>1459</v>
      </c>
      <c r="P1998" s="7">
        <v>273</v>
      </c>
      <c r="R1998" s="7" t="s">
        <v>293</v>
      </c>
      <c r="S1998" s="7" t="s">
        <v>292</v>
      </c>
      <c r="T1998" s="7" t="s">
        <v>291</v>
      </c>
    </row>
    <row r="1999" spans="1:20" ht="13" x14ac:dyDescent="0.15">
      <c r="A1999" s="7" t="s">
        <v>1463</v>
      </c>
      <c r="B1999" s="7">
        <v>1</v>
      </c>
      <c r="C1999" s="7" t="s">
        <v>1463</v>
      </c>
      <c r="E1999" s="7">
        <v>23.72</v>
      </c>
      <c r="F1999" s="7">
        <v>1614.8688999999999</v>
      </c>
      <c r="G1999" s="7">
        <v>15</v>
      </c>
      <c r="H1999" s="7">
        <v>-0.2</v>
      </c>
      <c r="I1999" s="7">
        <v>404.7244</v>
      </c>
      <c r="J1999" s="7">
        <v>19.190000000000001</v>
      </c>
      <c r="K1999" s="7">
        <v>329280</v>
      </c>
      <c r="L1999" s="7" t="s">
        <v>1462</v>
      </c>
      <c r="M1999" s="7" t="s">
        <v>301</v>
      </c>
      <c r="N1999" s="7">
        <v>1</v>
      </c>
      <c r="O1999" s="7" t="s">
        <v>1459</v>
      </c>
      <c r="P1999" s="7">
        <v>273</v>
      </c>
      <c r="R1999" s="7" t="s">
        <v>293</v>
      </c>
      <c r="S1999" s="7" t="s">
        <v>292</v>
      </c>
      <c r="T1999" s="7" t="s">
        <v>291</v>
      </c>
    </row>
    <row r="2000" spans="1:20" ht="13" x14ac:dyDescent="0.15">
      <c r="A2000" s="7" t="s">
        <v>1461</v>
      </c>
      <c r="B2000" s="7">
        <v>1</v>
      </c>
      <c r="C2000" s="7" t="s">
        <v>1461</v>
      </c>
      <c r="E2000" s="7">
        <v>39.03</v>
      </c>
      <c r="F2000" s="7">
        <v>1671.8904</v>
      </c>
      <c r="G2000" s="7">
        <v>16</v>
      </c>
      <c r="H2000" s="7">
        <v>2</v>
      </c>
      <c r="I2000" s="7">
        <v>558.30520000000001</v>
      </c>
      <c r="J2000" s="7">
        <v>19.34</v>
      </c>
      <c r="K2000" s="7">
        <v>936700</v>
      </c>
      <c r="L2000" s="7" t="s">
        <v>1460</v>
      </c>
      <c r="M2000" s="7" t="s">
        <v>305</v>
      </c>
      <c r="N2000" s="7">
        <v>1</v>
      </c>
      <c r="O2000" s="7" t="s">
        <v>1459</v>
      </c>
      <c r="P2000" s="7">
        <v>273</v>
      </c>
      <c r="R2000" s="7" t="s">
        <v>293</v>
      </c>
      <c r="S2000" s="7" t="s">
        <v>292</v>
      </c>
      <c r="T2000" s="7" t="s">
        <v>291</v>
      </c>
    </row>
    <row r="2001" spans="1:20" ht="13" x14ac:dyDescent="0.15">
      <c r="A2001" s="7" t="s">
        <v>1457</v>
      </c>
      <c r="B2001" s="7">
        <v>1</v>
      </c>
      <c r="C2001" s="7" t="s">
        <v>1457</v>
      </c>
      <c r="E2001" s="7">
        <v>37.18</v>
      </c>
      <c r="F2001" s="7">
        <v>870.39059999999995</v>
      </c>
      <c r="G2001" s="7">
        <v>8</v>
      </c>
      <c r="H2001" s="7">
        <v>-1.6</v>
      </c>
      <c r="I2001" s="7">
        <v>436.20190000000002</v>
      </c>
      <c r="J2001" s="7">
        <v>18.96</v>
      </c>
      <c r="K2001" s="7">
        <v>56700000</v>
      </c>
      <c r="L2001" s="7" t="s">
        <v>1458</v>
      </c>
      <c r="M2001" s="7" t="s">
        <v>322</v>
      </c>
      <c r="N2001" s="7">
        <v>2</v>
      </c>
      <c r="O2001" s="7" t="s">
        <v>507</v>
      </c>
      <c r="P2001" s="7">
        <v>511</v>
      </c>
      <c r="Q2001" s="7" t="s">
        <v>294</v>
      </c>
      <c r="R2001" s="7" t="s">
        <v>293</v>
      </c>
      <c r="S2001" s="7" t="s">
        <v>292</v>
      </c>
      <c r="T2001" s="7" t="s">
        <v>291</v>
      </c>
    </row>
    <row r="2002" spans="1:20" ht="13" x14ac:dyDescent="0.15">
      <c r="A2002" s="7" t="s">
        <v>1457</v>
      </c>
      <c r="B2002" s="7">
        <v>2</v>
      </c>
      <c r="C2002" s="7" t="s">
        <v>1456</v>
      </c>
      <c r="D2002" s="7" t="s">
        <v>524</v>
      </c>
      <c r="E2002" s="7">
        <v>26.38</v>
      </c>
      <c r="F2002" s="7">
        <v>886.3854</v>
      </c>
      <c r="G2002" s="7">
        <v>8</v>
      </c>
      <c r="H2002" s="7">
        <v>-0.8</v>
      </c>
      <c r="I2002" s="7">
        <v>444.19959999999998</v>
      </c>
      <c r="J2002" s="7">
        <v>15.55</v>
      </c>
      <c r="K2002" s="7">
        <v>92555000</v>
      </c>
      <c r="L2002" s="7" t="s">
        <v>1455</v>
      </c>
      <c r="M2002" s="7" t="s">
        <v>322</v>
      </c>
      <c r="N2002" s="7">
        <v>2</v>
      </c>
      <c r="O2002" s="7" t="s">
        <v>507</v>
      </c>
      <c r="P2002" s="7">
        <v>511</v>
      </c>
      <c r="Q2002" s="7" t="s">
        <v>294</v>
      </c>
      <c r="R2002" s="7" t="s">
        <v>293</v>
      </c>
      <c r="S2002" s="7" t="s">
        <v>292</v>
      </c>
      <c r="T2002" s="7" t="s">
        <v>291</v>
      </c>
    </row>
    <row r="2003" spans="1:20" ht="13" x14ac:dyDescent="0.15">
      <c r="A2003" s="7" t="s">
        <v>1453</v>
      </c>
      <c r="B2003" s="7">
        <v>1</v>
      </c>
      <c r="C2003" s="7" t="s">
        <v>1453</v>
      </c>
      <c r="E2003" s="7">
        <v>24.87</v>
      </c>
      <c r="F2003" s="7">
        <v>927.41200000000003</v>
      </c>
      <c r="G2003" s="7">
        <v>9</v>
      </c>
      <c r="H2003" s="7">
        <v>-4</v>
      </c>
      <c r="I2003" s="7">
        <v>464.71140000000003</v>
      </c>
      <c r="J2003" s="7">
        <v>18.329999999999998</v>
      </c>
      <c r="K2003" s="7">
        <v>1404900</v>
      </c>
      <c r="L2003" s="7" t="s">
        <v>1454</v>
      </c>
      <c r="M2003" s="7" t="s">
        <v>305</v>
      </c>
      <c r="N2003" s="7">
        <v>2</v>
      </c>
      <c r="O2003" s="7" t="s">
        <v>507</v>
      </c>
      <c r="P2003" s="7">
        <v>511</v>
      </c>
      <c r="Q2003" s="7" t="s">
        <v>294</v>
      </c>
      <c r="R2003" s="7" t="s">
        <v>293</v>
      </c>
      <c r="S2003" s="7" t="s">
        <v>292</v>
      </c>
      <c r="T2003" s="7" t="s">
        <v>291</v>
      </c>
    </row>
    <row r="2004" spans="1:20" ht="13" x14ac:dyDescent="0.15">
      <c r="A2004" s="7" t="s">
        <v>1453</v>
      </c>
      <c r="B2004" s="7">
        <v>2</v>
      </c>
      <c r="C2004" s="7" t="s">
        <v>1452</v>
      </c>
      <c r="D2004" s="7" t="s">
        <v>524</v>
      </c>
      <c r="E2004" s="7">
        <v>21.54</v>
      </c>
      <c r="F2004" s="7">
        <v>943.40689999999995</v>
      </c>
      <c r="G2004" s="7">
        <v>9</v>
      </c>
      <c r="H2004" s="7">
        <v>-0.5</v>
      </c>
      <c r="I2004" s="7">
        <v>472.71050000000002</v>
      </c>
      <c r="J2004" s="7">
        <v>15.14</v>
      </c>
      <c r="K2004" s="7">
        <v>53938</v>
      </c>
      <c r="L2004" s="7" t="s">
        <v>1451</v>
      </c>
      <c r="M2004" s="7" t="s">
        <v>301</v>
      </c>
      <c r="N2004" s="7">
        <v>1</v>
      </c>
      <c r="O2004" s="7" t="s">
        <v>507</v>
      </c>
      <c r="P2004" s="7">
        <v>511</v>
      </c>
      <c r="Q2004" s="7" t="s">
        <v>294</v>
      </c>
      <c r="R2004" s="7" t="s">
        <v>293</v>
      </c>
      <c r="S2004" s="7" t="s">
        <v>292</v>
      </c>
      <c r="T2004" s="7" t="s">
        <v>291</v>
      </c>
    </row>
    <row r="2005" spans="1:20" ht="13" x14ac:dyDescent="0.15">
      <c r="A2005" s="7" t="s">
        <v>1448</v>
      </c>
      <c r="B2005" s="7">
        <v>1</v>
      </c>
      <c r="C2005" s="7" t="s">
        <v>1450</v>
      </c>
      <c r="D2005" s="7" t="s">
        <v>524</v>
      </c>
      <c r="E2005" s="7">
        <v>26.78</v>
      </c>
      <c r="F2005" s="7">
        <v>1056.491</v>
      </c>
      <c r="G2005" s="7">
        <v>10</v>
      </c>
      <c r="H2005" s="7">
        <v>1.6</v>
      </c>
      <c r="I2005" s="7">
        <v>529.25360000000001</v>
      </c>
      <c r="J2005" s="7">
        <v>21.61</v>
      </c>
      <c r="K2005" s="7">
        <v>35681000</v>
      </c>
      <c r="L2005" s="7" t="s">
        <v>1449</v>
      </c>
      <c r="M2005" s="7" t="s">
        <v>334</v>
      </c>
      <c r="N2005" s="7">
        <v>2</v>
      </c>
      <c r="O2005" s="7" t="s">
        <v>507</v>
      </c>
      <c r="P2005" s="7">
        <v>511</v>
      </c>
      <c r="Q2005" s="7" t="s">
        <v>294</v>
      </c>
      <c r="R2005" s="7" t="s">
        <v>293</v>
      </c>
      <c r="S2005" s="7" t="s">
        <v>292</v>
      </c>
      <c r="T2005" s="7" t="s">
        <v>291</v>
      </c>
    </row>
    <row r="2006" spans="1:20" ht="13" x14ac:dyDescent="0.15">
      <c r="A2006" s="7" t="s">
        <v>1448</v>
      </c>
      <c r="B2006" s="7">
        <v>2</v>
      </c>
      <c r="C2006" s="7" t="s">
        <v>1448</v>
      </c>
      <c r="E2006" s="7">
        <v>24.67</v>
      </c>
      <c r="F2006" s="7">
        <v>1040.4961000000001</v>
      </c>
      <c r="G2006" s="7">
        <v>10</v>
      </c>
      <c r="H2006" s="7">
        <v>0.8</v>
      </c>
      <c r="I2006" s="7">
        <v>521.25570000000005</v>
      </c>
      <c r="J2006" s="7">
        <v>24.47</v>
      </c>
      <c r="K2006" s="7">
        <v>1525100</v>
      </c>
      <c r="L2006" s="7" t="s">
        <v>1447</v>
      </c>
      <c r="M2006" s="7" t="s">
        <v>305</v>
      </c>
      <c r="N2006" s="7">
        <v>1</v>
      </c>
      <c r="O2006" s="7" t="s">
        <v>507</v>
      </c>
      <c r="P2006" s="7">
        <v>511</v>
      </c>
      <c r="Q2006" s="7" t="s">
        <v>294</v>
      </c>
      <c r="R2006" s="7" t="s">
        <v>293</v>
      </c>
      <c r="S2006" s="7" t="s">
        <v>292</v>
      </c>
      <c r="T2006" s="7" t="s">
        <v>291</v>
      </c>
    </row>
    <row r="2007" spans="1:20" ht="13" x14ac:dyDescent="0.15">
      <c r="A2007" s="7" t="s">
        <v>1445</v>
      </c>
      <c r="B2007" s="7">
        <v>1</v>
      </c>
      <c r="C2007" s="7" t="s">
        <v>1445</v>
      </c>
      <c r="E2007" s="7">
        <v>28.64</v>
      </c>
      <c r="F2007" s="7">
        <v>1153.5800999999999</v>
      </c>
      <c r="G2007" s="7">
        <v>11</v>
      </c>
      <c r="H2007" s="7">
        <v>1.1000000000000001</v>
      </c>
      <c r="I2007" s="7">
        <v>577.798</v>
      </c>
      <c r="J2007" s="7">
        <v>27.44</v>
      </c>
      <c r="K2007" s="7">
        <v>142740</v>
      </c>
      <c r="L2007" s="7" t="s">
        <v>1446</v>
      </c>
      <c r="M2007" s="7" t="s">
        <v>327</v>
      </c>
      <c r="N2007" s="7">
        <v>1</v>
      </c>
      <c r="O2007" s="7" t="s">
        <v>507</v>
      </c>
      <c r="P2007" s="7">
        <v>511</v>
      </c>
      <c r="Q2007" s="7" t="s">
        <v>294</v>
      </c>
      <c r="R2007" s="7" t="s">
        <v>293</v>
      </c>
      <c r="S2007" s="7" t="s">
        <v>292</v>
      </c>
      <c r="T2007" s="7" t="s">
        <v>291</v>
      </c>
    </row>
    <row r="2008" spans="1:20" ht="13" x14ac:dyDescent="0.15">
      <c r="A2008" s="7" t="s">
        <v>1445</v>
      </c>
      <c r="B2008" s="7">
        <v>2</v>
      </c>
      <c r="C2008" s="7" t="s">
        <v>1444</v>
      </c>
      <c r="D2008" s="7" t="s">
        <v>524</v>
      </c>
      <c r="E2008" s="7">
        <v>27</v>
      </c>
      <c r="F2008" s="7">
        <v>1169.5751</v>
      </c>
      <c r="G2008" s="7">
        <v>11</v>
      </c>
      <c r="H2008" s="7">
        <v>-0.6</v>
      </c>
      <c r="I2008" s="7">
        <v>585.7944</v>
      </c>
      <c r="J2008" s="7">
        <v>25.41</v>
      </c>
      <c r="K2008" s="7">
        <v>34071000</v>
      </c>
      <c r="L2008" s="7" t="s">
        <v>1443</v>
      </c>
      <c r="M2008" s="7" t="s">
        <v>327</v>
      </c>
      <c r="N2008" s="7">
        <v>3</v>
      </c>
      <c r="O2008" s="7" t="s">
        <v>507</v>
      </c>
      <c r="P2008" s="7">
        <v>511</v>
      </c>
      <c r="Q2008" s="7" t="s">
        <v>294</v>
      </c>
      <c r="R2008" s="7" t="s">
        <v>293</v>
      </c>
      <c r="S2008" s="7" t="s">
        <v>292</v>
      </c>
      <c r="T2008" s="7" t="s">
        <v>291</v>
      </c>
    </row>
    <row r="2009" spans="1:20" ht="13" x14ac:dyDescent="0.15">
      <c r="A2009" s="7" t="s">
        <v>1442</v>
      </c>
      <c r="B2009" s="7">
        <v>1</v>
      </c>
      <c r="C2009" s="7" t="s">
        <v>1441</v>
      </c>
      <c r="D2009" s="7" t="s">
        <v>524</v>
      </c>
      <c r="E2009" s="7">
        <v>28.77</v>
      </c>
      <c r="F2009" s="7">
        <v>1240.6122</v>
      </c>
      <c r="G2009" s="7">
        <v>12</v>
      </c>
      <c r="H2009" s="7">
        <v>0.7</v>
      </c>
      <c r="I2009" s="7">
        <v>621.31380000000001</v>
      </c>
      <c r="J2009" s="7">
        <v>25.21</v>
      </c>
      <c r="K2009" s="7">
        <v>6462300</v>
      </c>
      <c r="L2009" s="7" t="s">
        <v>1440</v>
      </c>
      <c r="M2009" s="7" t="s">
        <v>327</v>
      </c>
      <c r="N2009" s="7">
        <v>2</v>
      </c>
      <c r="O2009" s="7" t="s">
        <v>507</v>
      </c>
      <c r="P2009" s="7">
        <v>511</v>
      </c>
      <c r="Q2009" s="7" t="s">
        <v>294</v>
      </c>
      <c r="R2009" s="7" t="s">
        <v>293</v>
      </c>
      <c r="S2009" s="7" t="s">
        <v>292</v>
      </c>
      <c r="T2009" s="7" t="s">
        <v>291</v>
      </c>
    </row>
    <row r="2010" spans="1:20" ht="13" x14ac:dyDescent="0.15">
      <c r="A2010" s="7" t="s">
        <v>1439</v>
      </c>
      <c r="B2010" s="7">
        <v>1</v>
      </c>
      <c r="C2010" s="7" t="s">
        <v>1439</v>
      </c>
      <c r="E2010" s="7">
        <v>37.880000000000003</v>
      </c>
      <c r="F2010" s="7">
        <v>1044.4875</v>
      </c>
      <c r="G2010" s="7">
        <v>9</v>
      </c>
      <c r="H2010" s="7">
        <v>-1.2</v>
      </c>
      <c r="I2010" s="7">
        <v>523.25040000000001</v>
      </c>
      <c r="J2010" s="7">
        <v>17.309999999999999</v>
      </c>
      <c r="K2010" s="7">
        <v>64034000</v>
      </c>
      <c r="L2010" s="7" t="s">
        <v>1438</v>
      </c>
      <c r="M2010" s="7" t="s">
        <v>322</v>
      </c>
      <c r="N2010" s="7">
        <v>6</v>
      </c>
      <c r="O2010" s="7" t="s">
        <v>1429</v>
      </c>
      <c r="P2010" s="7">
        <v>569</v>
      </c>
      <c r="Q2010" s="7" t="s">
        <v>294</v>
      </c>
      <c r="R2010" s="7" t="s">
        <v>293</v>
      </c>
      <c r="S2010" s="7" t="s">
        <v>292</v>
      </c>
      <c r="T2010" s="7" t="s">
        <v>291</v>
      </c>
    </row>
    <row r="2011" spans="1:20" ht="13" x14ac:dyDescent="0.15">
      <c r="A2011" s="7" t="s">
        <v>1437</v>
      </c>
      <c r="B2011" s="7">
        <v>1</v>
      </c>
      <c r="C2011" s="7" t="s">
        <v>1437</v>
      </c>
      <c r="E2011" s="7">
        <v>36.799999999999997</v>
      </c>
      <c r="F2011" s="7">
        <v>1157.5717</v>
      </c>
      <c r="G2011" s="7">
        <v>10</v>
      </c>
      <c r="H2011" s="7">
        <v>-1.5</v>
      </c>
      <c r="I2011" s="7">
        <v>579.79219999999998</v>
      </c>
      <c r="J2011" s="7">
        <v>22.58</v>
      </c>
      <c r="K2011" s="7">
        <v>29658000</v>
      </c>
      <c r="L2011" s="7" t="s">
        <v>1436</v>
      </c>
      <c r="M2011" s="7" t="s">
        <v>322</v>
      </c>
      <c r="N2011" s="7">
        <v>5</v>
      </c>
      <c r="O2011" s="7" t="s">
        <v>1429</v>
      </c>
      <c r="P2011" s="7">
        <v>569</v>
      </c>
      <c r="Q2011" s="7" t="s">
        <v>294</v>
      </c>
      <c r="R2011" s="7" t="s">
        <v>293</v>
      </c>
      <c r="S2011" s="7" t="s">
        <v>292</v>
      </c>
      <c r="T2011" s="7" t="s">
        <v>291</v>
      </c>
    </row>
    <row r="2012" spans="1:20" ht="13" x14ac:dyDescent="0.15">
      <c r="A2012" s="7" t="s">
        <v>1435</v>
      </c>
      <c r="B2012" s="7">
        <v>1</v>
      </c>
      <c r="C2012" s="7" t="s">
        <v>1435</v>
      </c>
      <c r="E2012" s="7">
        <v>37.46</v>
      </c>
      <c r="F2012" s="7">
        <v>1271.6146000000001</v>
      </c>
      <c r="G2012" s="7">
        <v>11</v>
      </c>
      <c r="H2012" s="7">
        <v>-0.6</v>
      </c>
      <c r="I2012" s="7">
        <v>636.81420000000003</v>
      </c>
      <c r="J2012" s="7">
        <v>20.88</v>
      </c>
      <c r="K2012" s="7">
        <v>964460</v>
      </c>
      <c r="L2012" s="7" t="s">
        <v>1434</v>
      </c>
      <c r="M2012" s="7" t="s">
        <v>315</v>
      </c>
      <c r="N2012" s="7">
        <v>2</v>
      </c>
      <c r="O2012" s="7" t="s">
        <v>1429</v>
      </c>
      <c r="P2012" s="7">
        <v>569</v>
      </c>
      <c r="Q2012" s="7" t="s">
        <v>294</v>
      </c>
      <c r="R2012" s="7" t="s">
        <v>293</v>
      </c>
      <c r="S2012" s="7" t="s">
        <v>292</v>
      </c>
      <c r="T2012" s="7" t="s">
        <v>291</v>
      </c>
    </row>
    <row r="2013" spans="1:20" ht="13" x14ac:dyDescent="0.15">
      <c r="A2013" s="7" t="s">
        <v>1433</v>
      </c>
      <c r="B2013" s="7">
        <v>1</v>
      </c>
      <c r="C2013" s="7" t="s">
        <v>1433</v>
      </c>
      <c r="E2013" s="7">
        <v>38.43</v>
      </c>
      <c r="F2013" s="7">
        <v>1384.6985999999999</v>
      </c>
      <c r="G2013" s="7">
        <v>12</v>
      </c>
      <c r="H2013" s="7">
        <v>5.7</v>
      </c>
      <c r="I2013" s="7">
        <v>693.3605</v>
      </c>
      <c r="J2013" s="7">
        <v>26.51</v>
      </c>
      <c r="K2013" s="7">
        <v>174700000</v>
      </c>
      <c r="L2013" s="7" t="s">
        <v>1432</v>
      </c>
      <c r="M2013" s="7" t="s">
        <v>327</v>
      </c>
      <c r="N2013" s="7">
        <v>5</v>
      </c>
      <c r="O2013" s="7" t="s">
        <v>1429</v>
      </c>
      <c r="P2013" s="7">
        <v>569</v>
      </c>
      <c r="Q2013" s="7" t="s">
        <v>294</v>
      </c>
      <c r="R2013" s="7" t="s">
        <v>293</v>
      </c>
      <c r="S2013" s="7" t="s">
        <v>292</v>
      </c>
      <c r="T2013" s="7" t="s">
        <v>291</v>
      </c>
    </row>
    <row r="2014" spans="1:20" ht="13" x14ac:dyDescent="0.15">
      <c r="A2014" s="7" t="s">
        <v>1431</v>
      </c>
      <c r="B2014" s="7">
        <v>1</v>
      </c>
      <c r="C2014" s="7" t="s">
        <v>1431</v>
      </c>
      <c r="E2014" s="7">
        <v>40.99</v>
      </c>
      <c r="F2014" s="7">
        <v>1441.7201</v>
      </c>
      <c r="G2014" s="7">
        <v>13</v>
      </c>
      <c r="H2014" s="7">
        <v>0.7</v>
      </c>
      <c r="I2014" s="7">
        <v>721.86779999999999</v>
      </c>
      <c r="J2014" s="7">
        <v>25.65</v>
      </c>
      <c r="K2014" s="7">
        <v>34750000</v>
      </c>
      <c r="L2014" s="7" t="s">
        <v>1430</v>
      </c>
      <c r="M2014" s="7" t="s">
        <v>315</v>
      </c>
      <c r="N2014" s="7">
        <v>4</v>
      </c>
      <c r="O2014" s="7" t="s">
        <v>1429</v>
      </c>
      <c r="P2014" s="7">
        <v>569</v>
      </c>
      <c r="Q2014" s="7" t="s">
        <v>294</v>
      </c>
      <c r="R2014" s="7" t="s">
        <v>293</v>
      </c>
      <c r="S2014" s="7" t="s">
        <v>292</v>
      </c>
      <c r="T2014" s="7" t="s">
        <v>291</v>
      </c>
    </row>
    <row r="2015" spans="1:20" ht="13" x14ac:dyDescent="0.15">
      <c r="A2015" s="7" t="s">
        <v>1428</v>
      </c>
      <c r="B2015" s="7">
        <v>1</v>
      </c>
      <c r="C2015" s="7" t="s">
        <v>1428</v>
      </c>
      <c r="E2015" s="7">
        <v>63.16</v>
      </c>
      <c r="F2015" s="7">
        <v>3447.7271000000001</v>
      </c>
      <c r="G2015" s="7">
        <v>32</v>
      </c>
      <c r="H2015" s="7">
        <v>-0.2</v>
      </c>
      <c r="I2015" s="7">
        <v>1150.2493999999999</v>
      </c>
      <c r="J2015" s="7">
        <v>35.65</v>
      </c>
      <c r="K2015" s="7">
        <v>916230</v>
      </c>
      <c r="L2015" s="7" t="s">
        <v>1427</v>
      </c>
      <c r="M2015" s="7" t="s">
        <v>398</v>
      </c>
      <c r="N2015" s="7">
        <v>1</v>
      </c>
      <c r="O2015" s="7" t="s">
        <v>1163</v>
      </c>
      <c r="P2015" s="7">
        <v>569</v>
      </c>
      <c r="Q2015" s="7" t="s">
        <v>294</v>
      </c>
      <c r="R2015" s="7" t="s">
        <v>293</v>
      </c>
      <c r="S2015" s="7" t="s">
        <v>292</v>
      </c>
      <c r="T2015" s="7" t="s">
        <v>291</v>
      </c>
    </row>
    <row r="2016" spans="1:20" ht="13" x14ac:dyDescent="0.15">
      <c r="A2016" s="7" t="s">
        <v>1425</v>
      </c>
      <c r="B2016" s="7">
        <v>1</v>
      </c>
      <c r="C2016" s="7" t="s">
        <v>1425</v>
      </c>
      <c r="E2016" s="7">
        <v>23.44</v>
      </c>
      <c r="F2016" s="7">
        <v>731.37009999999998</v>
      </c>
      <c r="G2016" s="7">
        <v>7</v>
      </c>
      <c r="H2016" s="7">
        <v>1.2</v>
      </c>
      <c r="I2016" s="7">
        <v>732.37829999999997</v>
      </c>
      <c r="J2016" s="7">
        <v>29.63</v>
      </c>
      <c r="K2016" s="7">
        <v>7805000</v>
      </c>
      <c r="L2016" s="7" t="s">
        <v>1426</v>
      </c>
      <c r="M2016" s="7" t="s">
        <v>296</v>
      </c>
      <c r="N2016" s="7">
        <v>1</v>
      </c>
      <c r="O2016" s="7" t="s">
        <v>1416</v>
      </c>
      <c r="P2016" s="7">
        <v>647</v>
      </c>
      <c r="Q2016" s="7" t="s">
        <v>294</v>
      </c>
      <c r="R2016" s="7" t="s">
        <v>293</v>
      </c>
      <c r="S2016" s="7" t="s">
        <v>292</v>
      </c>
      <c r="T2016" s="7" t="s">
        <v>291</v>
      </c>
    </row>
    <row r="2017" spans="1:20" ht="13" x14ac:dyDescent="0.15">
      <c r="A2017" s="7" t="s">
        <v>1425</v>
      </c>
      <c r="B2017" s="7">
        <v>2</v>
      </c>
      <c r="C2017" s="7" t="s">
        <v>1424</v>
      </c>
      <c r="D2017" s="7" t="s">
        <v>1245</v>
      </c>
      <c r="E2017" s="7">
        <v>19.73</v>
      </c>
      <c r="F2017" s="7">
        <v>773.38070000000005</v>
      </c>
      <c r="G2017" s="7">
        <v>7</v>
      </c>
      <c r="H2017" s="7">
        <v>0.7</v>
      </c>
      <c r="I2017" s="7">
        <v>774.38850000000002</v>
      </c>
      <c r="J2017" s="7">
        <v>34.44</v>
      </c>
      <c r="K2017" s="7">
        <v>498010</v>
      </c>
      <c r="L2017" s="7" t="s">
        <v>1423</v>
      </c>
      <c r="M2017" s="7" t="s">
        <v>327</v>
      </c>
      <c r="N2017" s="7">
        <v>1</v>
      </c>
      <c r="O2017" s="7" t="s">
        <v>1416</v>
      </c>
      <c r="P2017" s="7">
        <v>647</v>
      </c>
      <c r="Q2017" s="7" t="s">
        <v>294</v>
      </c>
      <c r="R2017" s="7" t="s">
        <v>293</v>
      </c>
      <c r="S2017" s="7" t="s">
        <v>292</v>
      </c>
      <c r="T2017" s="7" t="s">
        <v>291</v>
      </c>
    </row>
    <row r="2018" spans="1:20" ht="13" x14ac:dyDescent="0.15">
      <c r="A2018" s="7" t="s">
        <v>1422</v>
      </c>
      <c r="B2018" s="7">
        <v>1</v>
      </c>
      <c r="C2018" s="7" t="s">
        <v>1422</v>
      </c>
      <c r="E2018" s="7">
        <v>26.83</v>
      </c>
      <c r="F2018" s="7">
        <v>887.47119999999995</v>
      </c>
      <c r="G2018" s="7">
        <v>8</v>
      </c>
      <c r="H2018" s="7">
        <v>0.1</v>
      </c>
      <c r="I2018" s="7">
        <v>444.74290000000002</v>
      </c>
      <c r="J2018" s="7">
        <v>22.33</v>
      </c>
      <c r="K2018" s="7">
        <v>16632000</v>
      </c>
      <c r="L2018" s="7" t="s">
        <v>1421</v>
      </c>
      <c r="M2018" s="7" t="s">
        <v>301</v>
      </c>
      <c r="N2018" s="7">
        <v>2</v>
      </c>
      <c r="O2018" s="7" t="s">
        <v>1416</v>
      </c>
      <c r="P2018" s="7">
        <v>647</v>
      </c>
      <c r="Q2018" s="7" t="s">
        <v>294</v>
      </c>
      <c r="R2018" s="7" t="s">
        <v>293</v>
      </c>
      <c r="S2018" s="7" t="s">
        <v>292</v>
      </c>
      <c r="T2018" s="7" t="s">
        <v>291</v>
      </c>
    </row>
    <row r="2019" spans="1:20" ht="13" x14ac:dyDescent="0.15">
      <c r="A2019" s="7" t="s">
        <v>1420</v>
      </c>
      <c r="B2019" s="7">
        <v>1</v>
      </c>
      <c r="C2019" s="7" t="s">
        <v>1420</v>
      </c>
      <c r="E2019" s="7">
        <v>25.06</v>
      </c>
      <c r="F2019" s="7">
        <v>1015.5662</v>
      </c>
      <c r="G2019" s="7">
        <v>9</v>
      </c>
      <c r="H2019" s="7">
        <v>-0.4</v>
      </c>
      <c r="I2019" s="7">
        <v>508.79020000000003</v>
      </c>
      <c r="J2019" s="7">
        <v>18.41</v>
      </c>
      <c r="K2019" s="7">
        <v>316800</v>
      </c>
      <c r="L2019" s="7" t="s">
        <v>1419</v>
      </c>
      <c r="M2019" s="7" t="s">
        <v>301</v>
      </c>
      <c r="N2019" s="7">
        <v>1</v>
      </c>
      <c r="O2019" s="7" t="s">
        <v>1416</v>
      </c>
      <c r="P2019" s="7">
        <v>647</v>
      </c>
      <c r="Q2019" s="7" t="s">
        <v>294</v>
      </c>
      <c r="R2019" s="7" t="s">
        <v>293</v>
      </c>
      <c r="S2019" s="7" t="s">
        <v>292</v>
      </c>
      <c r="T2019" s="7" t="s">
        <v>291</v>
      </c>
    </row>
    <row r="2020" spans="1:20" ht="13" x14ac:dyDescent="0.15">
      <c r="A2020" s="7" t="s">
        <v>1418</v>
      </c>
      <c r="B2020" s="7">
        <v>1</v>
      </c>
      <c r="C2020" s="7" t="s">
        <v>1418</v>
      </c>
      <c r="E2020" s="7">
        <v>26.91</v>
      </c>
      <c r="F2020" s="7">
        <v>1128.6503</v>
      </c>
      <c r="G2020" s="7">
        <v>10</v>
      </c>
      <c r="H2020" s="7">
        <v>-0.5</v>
      </c>
      <c r="I2020" s="7">
        <v>565.33219999999994</v>
      </c>
      <c r="J2020" s="7">
        <v>22.63</v>
      </c>
      <c r="K2020" s="7">
        <v>31088000</v>
      </c>
      <c r="L2020" s="7" t="s">
        <v>1417</v>
      </c>
      <c r="M2020" s="7" t="s">
        <v>327</v>
      </c>
      <c r="N2020" s="7">
        <v>7</v>
      </c>
      <c r="O2020" s="7" t="s">
        <v>1416</v>
      </c>
      <c r="P2020" s="7">
        <v>647</v>
      </c>
      <c r="Q2020" s="7" t="s">
        <v>294</v>
      </c>
      <c r="R2020" s="7" t="s">
        <v>293</v>
      </c>
      <c r="S2020" s="7" t="s">
        <v>292</v>
      </c>
      <c r="T2020" s="7" t="s">
        <v>291</v>
      </c>
    </row>
    <row r="2021" spans="1:20" ht="13" x14ac:dyDescent="0.15">
      <c r="A2021" s="7" t="s">
        <v>1415</v>
      </c>
      <c r="B2021" s="7">
        <v>1</v>
      </c>
      <c r="C2021" s="7" t="s">
        <v>1414</v>
      </c>
      <c r="D2021" s="7" t="s">
        <v>487</v>
      </c>
      <c r="E2021" s="7">
        <v>41.56</v>
      </c>
      <c r="F2021" s="7">
        <v>1534.6974</v>
      </c>
      <c r="G2021" s="7">
        <v>12</v>
      </c>
      <c r="H2021" s="7">
        <v>0.1</v>
      </c>
      <c r="I2021" s="7">
        <v>768.35609999999997</v>
      </c>
      <c r="J2021" s="7">
        <v>28.13</v>
      </c>
      <c r="K2021" s="7">
        <v>17747000</v>
      </c>
      <c r="L2021" s="7" t="s">
        <v>1413</v>
      </c>
      <c r="M2021" s="7" t="s">
        <v>315</v>
      </c>
      <c r="N2021" s="7">
        <v>2</v>
      </c>
      <c r="O2021" s="7" t="s">
        <v>370</v>
      </c>
      <c r="P2021" s="7">
        <v>69</v>
      </c>
      <c r="Q2021" s="7" t="s">
        <v>294</v>
      </c>
      <c r="R2021" s="7" t="s">
        <v>293</v>
      </c>
      <c r="S2021" s="7" t="s">
        <v>292</v>
      </c>
      <c r="T2021" s="7" t="s">
        <v>291</v>
      </c>
    </row>
    <row r="2022" spans="1:20" ht="13" x14ac:dyDescent="0.15">
      <c r="A2022" s="7" t="s">
        <v>1412</v>
      </c>
      <c r="B2022" s="7">
        <v>1</v>
      </c>
      <c r="C2022" s="7" t="s">
        <v>1412</v>
      </c>
      <c r="E2022" s="7">
        <v>27.59</v>
      </c>
      <c r="F2022" s="7">
        <v>1054.6387</v>
      </c>
      <c r="G2022" s="7">
        <v>10</v>
      </c>
      <c r="H2022" s="7">
        <v>-0.1</v>
      </c>
      <c r="I2022" s="7">
        <v>528.32650000000001</v>
      </c>
      <c r="J2022" s="7">
        <v>28.18</v>
      </c>
      <c r="K2022" s="7">
        <v>1827800</v>
      </c>
      <c r="L2022" s="7" t="s">
        <v>1411</v>
      </c>
      <c r="M2022" s="7" t="s">
        <v>398</v>
      </c>
      <c r="N2022" s="7">
        <v>5</v>
      </c>
      <c r="O2022" s="7" t="s">
        <v>1406</v>
      </c>
      <c r="P2022" s="7">
        <v>139</v>
      </c>
      <c r="Q2022" s="7" t="s">
        <v>294</v>
      </c>
      <c r="R2022" s="7" t="s">
        <v>293</v>
      </c>
      <c r="S2022" s="7" t="s">
        <v>292</v>
      </c>
      <c r="T2022" s="7" t="s">
        <v>291</v>
      </c>
    </row>
    <row r="2023" spans="1:20" ht="13" x14ac:dyDescent="0.15">
      <c r="A2023" s="7" t="s">
        <v>1410</v>
      </c>
      <c r="B2023" s="7">
        <v>1</v>
      </c>
      <c r="C2023" s="7" t="s">
        <v>1410</v>
      </c>
      <c r="E2023" s="7">
        <v>27.18</v>
      </c>
      <c r="F2023" s="7">
        <v>1182.7335</v>
      </c>
      <c r="G2023" s="7">
        <v>11</v>
      </c>
      <c r="H2023" s="7">
        <v>-3.4</v>
      </c>
      <c r="I2023" s="7">
        <v>395.25049999999999</v>
      </c>
      <c r="J2023" s="7">
        <v>23.57</v>
      </c>
      <c r="K2023" s="7">
        <v>4477800</v>
      </c>
      <c r="L2023" s="7" t="s">
        <v>1409</v>
      </c>
      <c r="M2023" s="7" t="s">
        <v>398</v>
      </c>
      <c r="N2023" s="7">
        <v>4</v>
      </c>
      <c r="O2023" s="7" t="s">
        <v>1406</v>
      </c>
      <c r="P2023" s="7">
        <v>139</v>
      </c>
      <c r="Q2023" s="7" t="s">
        <v>294</v>
      </c>
      <c r="R2023" s="7" t="s">
        <v>293</v>
      </c>
      <c r="S2023" s="7" t="s">
        <v>292</v>
      </c>
      <c r="T2023" s="7" t="s">
        <v>291</v>
      </c>
    </row>
    <row r="2024" spans="1:20" ht="13" x14ac:dyDescent="0.15">
      <c r="A2024" s="7" t="s">
        <v>1408</v>
      </c>
      <c r="B2024" s="7">
        <v>1</v>
      </c>
      <c r="C2024" s="7" t="s">
        <v>1408</v>
      </c>
      <c r="E2024" s="7">
        <v>24.37</v>
      </c>
      <c r="F2024" s="7">
        <v>1239.7550000000001</v>
      </c>
      <c r="G2024" s="7">
        <v>12</v>
      </c>
      <c r="H2024" s="7">
        <v>0.3</v>
      </c>
      <c r="I2024" s="7">
        <v>414.25909999999999</v>
      </c>
      <c r="J2024" s="7">
        <v>23.21</v>
      </c>
      <c r="K2024" s="7">
        <v>14306000</v>
      </c>
      <c r="L2024" s="7" t="s">
        <v>1407</v>
      </c>
      <c r="M2024" s="7" t="s">
        <v>398</v>
      </c>
      <c r="N2024" s="7">
        <v>1</v>
      </c>
      <c r="O2024" s="7" t="s">
        <v>1406</v>
      </c>
      <c r="P2024" s="7">
        <v>139</v>
      </c>
      <c r="Q2024" s="7" t="s">
        <v>294</v>
      </c>
      <c r="R2024" s="7" t="s">
        <v>293</v>
      </c>
      <c r="S2024" s="7" t="s">
        <v>292</v>
      </c>
      <c r="T2024" s="7" t="s">
        <v>291</v>
      </c>
    </row>
    <row r="2025" spans="1:20" ht="13" x14ac:dyDescent="0.15">
      <c r="A2025" s="7" t="s">
        <v>1404</v>
      </c>
      <c r="B2025" s="7">
        <v>1</v>
      </c>
      <c r="C2025" s="7" t="s">
        <v>1404</v>
      </c>
      <c r="E2025" s="7">
        <v>32.74</v>
      </c>
      <c r="F2025" s="7">
        <v>1175.5796</v>
      </c>
      <c r="G2025" s="7">
        <v>10</v>
      </c>
      <c r="H2025" s="7">
        <v>1.4</v>
      </c>
      <c r="I2025" s="7">
        <v>588.79790000000003</v>
      </c>
      <c r="J2025" s="7">
        <v>12.66</v>
      </c>
      <c r="K2025" s="7">
        <v>21277000</v>
      </c>
      <c r="L2025" s="7" t="s">
        <v>1405</v>
      </c>
      <c r="M2025" s="7" t="s">
        <v>296</v>
      </c>
      <c r="N2025" s="7">
        <v>6</v>
      </c>
      <c r="O2025" s="7" t="s">
        <v>1401</v>
      </c>
      <c r="P2025" s="7">
        <v>9</v>
      </c>
      <c r="Q2025" s="7" t="s">
        <v>294</v>
      </c>
      <c r="R2025" s="7" t="s">
        <v>293</v>
      </c>
      <c r="S2025" s="7" t="s">
        <v>292</v>
      </c>
      <c r="T2025" s="7" t="s">
        <v>291</v>
      </c>
    </row>
    <row r="2026" spans="1:20" ht="13" x14ac:dyDescent="0.15">
      <c r="A2026" s="7" t="s">
        <v>1404</v>
      </c>
      <c r="B2026" s="7">
        <v>2</v>
      </c>
      <c r="C2026" s="7" t="s">
        <v>1403</v>
      </c>
      <c r="D2026" s="7" t="s">
        <v>1245</v>
      </c>
      <c r="E2026" s="7">
        <v>29.74</v>
      </c>
      <c r="F2026" s="7">
        <v>1217.5900999999999</v>
      </c>
      <c r="G2026" s="7">
        <v>10</v>
      </c>
      <c r="H2026" s="7">
        <v>1.5</v>
      </c>
      <c r="I2026" s="7">
        <v>406.87119999999999</v>
      </c>
      <c r="J2026" s="7">
        <v>14.69</v>
      </c>
      <c r="K2026" s="7">
        <v>162710</v>
      </c>
      <c r="L2026" s="7" t="s">
        <v>1402</v>
      </c>
      <c r="M2026" s="7" t="s">
        <v>296</v>
      </c>
      <c r="N2026" s="7">
        <v>1</v>
      </c>
      <c r="O2026" s="7" t="s">
        <v>1401</v>
      </c>
      <c r="P2026" s="7">
        <v>9</v>
      </c>
      <c r="Q2026" s="7" t="s">
        <v>294</v>
      </c>
      <c r="R2026" s="7" t="s">
        <v>293</v>
      </c>
      <c r="S2026" s="7" t="s">
        <v>292</v>
      </c>
      <c r="T2026" s="7" t="s">
        <v>291</v>
      </c>
    </row>
    <row r="2027" spans="1:20" ht="13" x14ac:dyDescent="0.15">
      <c r="A2027" s="7" t="s">
        <v>1400</v>
      </c>
      <c r="B2027" s="7">
        <v>1</v>
      </c>
      <c r="C2027" s="7" t="s">
        <v>1400</v>
      </c>
      <c r="E2027" s="7">
        <v>27.84</v>
      </c>
      <c r="F2027" s="7">
        <v>1143.5519999999999</v>
      </c>
      <c r="G2027" s="7">
        <v>11</v>
      </c>
      <c r="H2027" s="7">
        <v>0</v>
      </c>
      <c r="I2027" s="7">
        <v>572.78330000000005</v>
      </c>
      <c r="J2027" s="7">
        <v>13.79</v>
      </c>
      <c r="K2027" s="7">
        <v>320310</v>
      </c>
      <c r="L2027" s="7" t="s">
        <v>1399</v>
      </c>
      <c r="M2027" s="7" t="s">
        <v>327</v>
      </c>
      <c r="N2027" s="7">
        <v>2</v>
      </c>
      <c r="O2027" s="7" t="s">
        <v>556</v>
      </c>
      <c r="P2027" s="7">
        <v>302</v>
      </c>
      <c r="Q2027" s="7" t="s">
        <v>294</v>
      </c>
      <c r="R2027" s="7" t="s">
        <v>293</v>
      </c>
      <c r="S2027" s="7" t="s">
        <v>292</v>
      </c>
      <c r="T2027" s="7" t="s">
        <v>291</v>
      </c>
    </row>
    <row r="2028" spans="1:20" ht="13" x14ac:dyDescent="0.15">
      <c r="A2028" s="7" t="s">
        <v>1398</v>
      </c>
      <c r="B2028" s="7">
        <v>1</v>
      </c>
      <c r="C2028" s="7" t="s">
        <v>1398</v>
      </c>
      <c r="E2028" s="7">
        <v>34.79</v>
      </c>
      <c r="F2028" s="7">
        <v>1374.7507000000001</v>
      </c>
      <c r="G2028" s="7">
        <v>12</v>
      </c>
      <c r="H2028" s="7">
        <v>-0.9</v>
      </c>
      <c r="I2028" s="7">
        <v>688.38199999999995</v>
      </c>
      <c r="J2028" s="7">
        <v>27.54</v>
      </c>
      <c r="K2028" s="7">
        <v>469850</v>
      </c>
      <c r="L2028" s="7" t="s">
        <v>1397</v>
      </c>
      <c r="M2028" s="7" t="s">
        <v>398</v>
      </c>
      <c r="N2028" s="7">
        <v>2</v>
      </c>
      <c r="O2028" s="7" t="s">
        <v>755</v>
      </c>
      <c r="P2028" s="7">
        <v>373</v>
      </c>
      <c r="Q2028" s="7" t="s">
        <v>294</v>
      </c>
      <c r="R2028" s="7" t="s">
        <v>293</v>
      </c>
      <c r="S2028" s="7" t="s">
        <v>292</v>
      </c>
      <c r="T2028" s="7" t="s">
        <v>291</v>
      </c>
    </row>
    <row r="2029" spans="1:20" ht="13" x14ac:dyDescent="0.15">
      <c r="A2029" s="7" t="s">
        <v>1396</v>
      </c>
      <c r="B2029" s="7">
        <v>1</v>
      </c>
      <c r="C2029" s="7" t="s">
        <v>1396</v>
      </c>
      <c r="E2029" s="7">
        <v>19.63</v>
      </c>
      <c r="F2029" s="7">
        <v>798.35820000000001</v>
      </c>
      <c r="G2029" s="7">
        <v>7</v>
      </c>
      <c r="H2029" s="7">
        <v>0.4</v>
      </c>
      <c r="I2029" s="7">
        <v>400.18650000000002</v>
      </c>
      <c r="J2029" s="7">
        <v>19.14</v>
      </c>
      <c r="K2029" s="7">
        <v>617340</v>
      </c>
      <c r="L2029" s="7" t="s">
        <v>1395</v>
      </c>
      <c r="M2029" s="7" t="s">
        <v>315</v>
      </c>
      <c r="N2029" s="7">
        <v>1</v>
      </c>
      <c r="O2029" s="7" t="s">
        <v>755</v>
      </c>
      <c r="P2029" s="7">
        <v>360</v>
      </c>
      <c r="Q2029" s="7" t="s">
        <v>294</v>
      </c>
      <c r="R2029" s="7" t="s">
        <v>293</v>
      </c>
      <c r="S2029" s="7" t="s">
        <v>292</v>
      </c>
      <c r="T2029" s="7" t="s">
        <v>291</v>
      </c>
    </row>
    <row r="2030" spans="1:20" ht="13" x14ac:dyDescent="0.15">
      <c r="A2030" s="7" t="s">
        <v>1394</v>
      </c>
      <c r="B2030" s="7">
        <v>1</v>
      </c>
      <c r="C2030" s="7" t="s">
        <v>1393</v>
      </c>
      <c r="D2030" s="7" t="s">
        <v>524</v>
      </c>
      <c r="E2030" s="7">
        <v>19.37</v>
      </c>
      <c r="F2030" s="7">
        <v>927.43709999999999</v>
      </c>
      <c r="G2030" s="7">
        <v>8</v>
      </c>
      <c r="H2030" s="7">
        <v>-0.6</v>
      </c>
      <c r="I2030" s="7">
        <v>464.72559999999999</v>
      </c>
      <c r="J2030" s="7">
        <v>20.49</v>
      </c>
      <c r="K2030" s="7">
        <v>728480</v>
      </c>
      <c r="L2030" s="7" t="s">
        <v>1392</v>
      </c>
      <c r="M2030" s="7" t="s">
        <v>315</v>
      </c>
      <c r="N2030" s="7">
        <v>1</v>
      </c>
      <c r="O2030" s="7" t="s">
        <v>755</v>
      </c>
      <c r="P2030" s="7">
        <v>360</v>
      </c>
      <c r="Q2030" s="7" t="s">
        <v>294</v>
      </c>
      <c r="R2030" s="7" t="s">
        <v>293</v>
      </c>
      <c r="S2030" s="7" t="s">
        <v>292</v>
      </c>
      <c r="T2030" s="7" t="s">
        <v>291</v>
      </c>
    </row>
    <row r="2031" spans="1:20" ht="13" x14ac:dyDescent="0.15">
      <c r="A2031" s="7" t="s">
        <v>1391</v>
      </c>
      <c r="B2031" s="7">
        <v>1</v>
      </c>
      <c r="C2031" s="7" t="s">
        <v>1390</v>
      </c>
      <c r="D2031" s="7" t="s">
        <v>524</v>
      </c>
      <c r="E2031" s="7">
        <v>32.03</v>
      </c>
      <c r="F2031" s="7">
        <v>1127.5532000000001</v>
      </c>
      <c r="G2031" s="7">
        <v>10</v>
      </c>
      <c r="H2031" s="7">
        <v>0.3</v>
      </c>
      <c r="I2031" s="7">
        <v>564.78409999999997</v>
      </c>
      <c r="J2031" s="7">
        <v>24.24</v>
      </c>
      <c r="K2031" s="7">
        <v>2051400</v>
      </c>
      <c r="L2031" s="7" t="s">
        <v>1389</v>
      </c>
      <c r="M2031" s="7" t="s">
        <v>301</v>
      </c>
      <c r="N2031" s="7">
        <v>2</v>
      </c>
      <c r="O2031" s="7" t="s">
        <v>755</v>
      </c>
      <c r="P2031" s="7">
        <v>360</v>
      </c>
      <c r="Q2031" s="7" t="s">
        <v>294</v>
      </c>
      <c r="R2031" s="7" t="s">
        <v>293</v>
      </c>
      <c r="S2031" s="7" t="s">
        <v>292</v>
      </c>
      <c r="T2031" s="7" t="s">
        <v>291</v>
      </c>
    </row>
    <row r="2032" spans="1:20" ht="13" x14ac:dyDescent="0.15">
      <c r="A2032" s="7" t="s">
        <v>1388</v>
      </c>
      <c r="B2032" s="7">
        <v>1</v>
      </c>
      <c r="C2032" s="7" t="s">
        <v>1388</v>
      </c>
      <c r="E2032" s="7">
        <v>25.3</v>
      </c>
      <c r="F2032" s="7">
        <v>765.37310000000002</v>
      </c>
      <c r="G2032" s="7">
        <v>7</v>
      </c>
      <c r="H2032" s="7">
        <v>1</v>
      </c>
      <c r="I2032" s="7">
        <v>766.38120000000004</v>
      </c>
      <c r="J2032" s="7">
        <v>31.3</v>
      </c>
      <c r="K2032" s="7">
        <v>253100</v>
      </c>
      <c r="L2032" s="7" t="s">
        <v>1387</v>
      </c>
      <c r="M2032" s="7" t="s">
        <v>301</v>
      </c>
      <c r="N2032" s="7">
        <v>1</v>
      </c>
      <c r="O2032" s="7" t="s">
        <v>1386</v>
      </c>
      <c r="P2032" s="7">
        <v>249</v>
      </c>
      <c r="R2032" s="7" t="s">
        <v>293</v>
      </c>
      <c r="S2032" s="7" t="s">
        <v>292</v>
      </c>
      <c r="T2032" s="7" t="s">
        <v>291</v>
      </c>
    </row>
    <row r="2033" spans="1:20" ht="13" x14ac:dyDescent="0.15">
      <c r="A2033" s="7" t="s">
        <v>1385</v>
      </c>
      <c r="B2033" s="7">
        <v>1</v>
      </c>
      <c r="C2033" s="7" t="s">
        <v>1384</v>
      </c>
      <c r="D2033" s="7" t="s">
        <v>1378</v>
      </c>
      <c r="E2033" s="7">
        <v>31.37</v>
      </c>
      <c r="F2033" s="7">
        <v>2724.1583999999998</v>
      </c>
      <c r="G2033" s="7">
        <v>22</v>
      </c>
      <c r="H2033" s="7">
        <v>0</v>
      </c>
      <c r="I2033" s="7">
        <v>682.04690000000005</v>
      </c>
      <c r="J2033" s="7">
        <v>13.67</v>
      </c>
      <c r="K2033" s="7">
        <v>415600</v>
      </c>
      <c r="L2033" s="7" t="s">
        <v>1383</v>
      </c>
      <c r="M2033" s="7" t="s">
        <v>315</v>
      </c>
      <c r="N2033" s="7">
        <v>2</v>
      </c>
      <c r="O2033" s="7" t="s">
        <v>826</v>
      </c>
      <c r="P2033" s="7">
        <v>199</v>
      </c>
      <c r="Q2033" s="7" t="s">
        <v>294</v>
      </c>
      <c r="R2033" s="7" t="s">
        <v>293</v>
      </c>
      <c r="S2033" s="7" t="s">
        <v>292</v>
      </c>
      <c r="T2033" s="7" t="s">
        <v>291</v>
      </c>
    </row>
    <row r="2034" spans="1:20" ht="13" x14ac:dyDescent="0.15">
      <c r="A2034" s="7" t="s">
        <v>1382</v>
      </c>
      <c r="B2034" s="7">
        <v>1</v>
      </c>
      <c r="C2034" s="7" t="s">
        <v>1381</v>
      </c>
      <c r="D2034" s="7" t="s">
        <v>1372</v>
      </c>
      <c r="E2034" s="7">
        <v>24.58</v>
      </c>
      <c r="F2034" s="7">
        <v>2839.1855</v>
      </c>
      <c r="G2034" s="7">
        <v>23</v>
      </c>
      <c r="H2034" s="7">
        <v>0.6</v>
      </c>
      <c r="I2034" s="7">
        <v>710.80409999999995</v>
      </c>
      <c r="J2034" s="7">
        <v>13.93</v>
      </c>
      <c r="K2034" s="7">
        <v>276300</v>
      </c>
      <c r="L2034" s="7" t="s">
        <v>1380</v>
      </c>
      <c r="M2034" s="7" t="s">
        <v>315</v>
      </c>
      <c r="N2034" s="7">
        <v>1</v>
      </c>
      <c r="O2034" s="7" t="s">
        <v>826</v>
      </c>
      <c r="P2034" s="7">
        <v>199</v>
      </c>
      <c r="Q2034" s="7" t="s">
        <v>294</v>
      </c>
      <c r="R2034" s="7" t="s">
        <v>293</v>
      </c>
      <c r="S2034" s="7" t="s">
        <v>292</v>
      </c>
      <c r="T2034" s="7" t="s">
        <v>291</v>
      </c>
    </row>
    <row r="2035" spans="1:20" ht="13" x14ac:dyDescent="0.15">
      <c r="A2035" s="7" t="s">
        <v>1376</v>
      </c>
      <c r="B2035" s="7">
        <v>1</v>
      </c>
      <c r="C2035" s="7" t="s">
        <v>1379</v>
      </c>
      <c r="D2035" s="7" t="s">
        <v>1378</v>
      </c>
      <c r="E2035" s="7">
        <v>33.229999999999997</v>
      </c>
      <c r="F2035" s="7">
        <v>2983.239</v>
      </c>
      <c r="G2035" s="7">
        <v>25</v>
      </c>
      <c r="H2035" s="7">
        <v>0.1</v>
      </c>
      <c r="I2035" s="7">
        <v>746.81709999999998</v>
      </c>
      <c r="J2035" s="7">
        <v>14.38</v>
      </c>
      <c r="K2035" s="7">
        <v>183470</v>
      </c>
      <c r="L2035" s="7" t="s">
        <v>1377</v>
      </c>
      <c r="M2035" s="7" t="s">
        <v>301</v>
      </c>
      <c r="N2035" s="7">
        <v>1</v>
      </c>
      <c r="O2035" s="7" t="s">
        <v>826</v>
      </c>
      <c r="P2035" s="7">
        <v>199</v>
      </c>
      <c r="Q2035" s="7" t="s">
        <v>294</v>
      </c>
      <c r="R2035" s="7" t="s">
        <v>293</v>
      </c>
      <c r="S2035" s="7" t="s">
        <v>292</v>
      </c>
      <c r="T2035" s="7" t="s">
        <v>291</v>
      </c>
    </row>
    <row r="2036" spans="1:20" ht="13" x14ac:dyDescent="0.15">
      <c r="A2036" s="7" t="s">
        <v>1376</v>
      </c>
      <c r="B2036" s="7">
        <v>2</v>
      </c>
      <c r="C2036" s="7" t="s">
        <v>1375</v>
      </c>
      <c r="D2036" s="7" t="s">
        <v>1372</v>
      </c>
      <c r="E2036" s="7">
        <v>27.01</v>
      </c>
      <c r="F2036" s="7">
        <v>2983.239</v>
      </c>
      <c r="G2036" s="7">
        <v>25</v>
      </c>
      <c r="H2036" s="7">
        <v>0.1</v>
      </c>
      <c r="I2036" s="7">
        <v>746.81709999999998</v>
      </c>
      <c r="J2036" s="7">
        <v>14.38</v>
      </c>
      <c r="K2036" s="7">
        <v>183470</v>
      </c>
      <c r="L2036" s="7" t="s">
        <v>1374</v>
      </c>
      <c r="M2036" s="7" t="s">
        <v>301</v>
      </c>
      <c r="N2036" s="7">
        <v>1</v>
      </c>
      <c r="O2036" s="7" t="s">
        <v>826</v>
      </c>
      <c r="P2036" s="7">
        <v>199</v>
      </c>
      <c r="Q2036" s="7" t="s">
        <v>294</v>
      </c>
      <c r="R2036" s="7" t="s">
        <v>293</v>
      </c>
      <c r="S2036" s="7" t="s">
        <v>292</v>
      </c>
      <c r="T2036" s="7" t="s">
        <v>291</v>
      </c>
    </row>
    <row r="2037" spans="1:20" ht="13" x14ac:dyDescent="0.15">
      <c r="A2037" s="7" t="s">
        <v>1370</v>
      </c>
      <c r="B2037" s="7">
        <v>1</v>
      </c>
      <c r="C2037" s="7" t="s">
        <v>1373</v>
      </c>
      <c r="D2037" s="7" t="s">
        <v>1372</v>
      </c>
      <c r="E2037" s="7">
        <v>24.81</v>
      </c>
      <c r="F2037" s="7">
        <v>3153.3445000000002</v>
      </c>
      <c r="G2037" s="7">
        <v>27</v>
      </c>
      <c r="H2037" s="7">
        <v>-1.4</v>
      </c>
      <c r="I2037" s="7">
        <v>1052.1206</v>
      </c>
      <c r="J2037" s="7">
        <v>15.76</v>
      </c>
      <c r="K2037" s="7">
        <v>284430</v>
      </c>
      <c r="L2037" s="7" t="s">
        <v>1371</v>
      </c>
      <c r="M2037" s="7" t="s">
        <v>301</v>
      </c>
      <c r="N2037" s="7">
        <v>1</v>
      </c>
      <c r="O2037" s="7" t="s">
        <v>826</v>
      </c>
      <c r="P2037" s="7">
        <v>199</v>
      </c>
      <c r="Q2037" s="7" t="s">
        <v>294</v>
      </c>
      <c r="R2037" s="7" t="s">
        <v>293</v>
      </c>
      <c r="S2037" s="7" t="s">
        <v>292</v>
      </c>
      <c r="T2037" s="7" t="s">
        <v>291</v>
      </c>
    </row>
    <row r="2038" spans="1:20" ht="13" x14ac:dyDescent="0.15">
      <c r="A2038" s="7" t="s">
        <v>1370</v>
      </c>
      <c r="B2038" s="7">
        <v>2</v>
      </c>
      <c r="C2038" s="7" t="s">
        <v>1369</v>
      </c>
      <c r="D2038" s="7" t="s">
        <v>1362</v>
      </c>
      <c r="E2038" s="7">
        <v>20.75</v>
      </c>
      <c r="F2038" s="7">
        <v>3073.3782000000001</v>
      </c>
      <c r="G2038" s="7">
        <v>27</v>
      </c>
      <c r="H2038" s="7">
        <v>0.9</v>
      </c>
      <c r="I2038" s="7">
        <v>769.35249999999996</v>
      </c>
      <c r="J2038" s="7">
        <v>15.09</v>
      </c>
      <c r="K2038" s="7">
        <v>4847200</v>
      </c>
      <c r="L2038" s="7" t="s">
        <v>1368</v>
      </c>
      <c r="M2038" s="7" t="s">
        <v>296</v>
      </c>
      <c r="N2038" s="7">
        <v>1</v>
      </c>
      <c r="O2038" s="7" t="s">
        <v>826</v>
      </c>
      <c r="P2038" s="7">
        <v>199</v>
      </c>
      <c r="Q2038" s="7" t="s">
        <v>294</v>
      </c>
      <c r="R2038" s="7" t="s">
        <v>293</v>
      </c>
      <c r="S2038" s="7" t="s">
        <v>292</v>
      </c>
      <c r="T2038" s="7" t="s">
        <v>291</v>
      </c>
    </row>
    <row r="2039" spans="1:20" ht="13" x14ac:dyDescent="0.15">
      <c r="A2039" s="7" t="s">
        <v>1367</v>
      </c>
      <c r="B2039" s="7">
        <v>1</v>
      </c>
      <c r="C2039" s="7" t="s">
        <v>1366</v>
      </c>
      <c r="D2039" s="7" t="s">
        <v>1362</v>
      </c>
      <c r="E2039" s="7">
        <v>24.67</v>
      </c>
      <c r="F2039" s="7">
        <v>3853.6554999999998</v>
      </c>
      <c r="G2039" s="7">
        <v>35</v>
      </c>
      <c r="H2039" s="7">
        <v>0</v>
      </c>
      <c r="I2039" s="7">
        <v>771.73829999999998</v>
      </c>
      <c r="J2039" s="7">
        <v>15.88</v>
      </c>
      <c r="K2039" s="7">
        <v>1321700</v>
      </c>
      <c r="L2039" s="7" t="s">
        <v>1365</v>
      </c>
      <c r="M2039" s="7" t="s">
        <v>296</v>
      </c>
      <c r="N2039" s="7">
        <v>1</v>
      </c>
      <c r="O2039" s="7" t="s">
        <v>826</v>
      </c>
      <c r="P2039" s="7">
        <v>199</v>
      </c>
      <c r="Q2039" s="7" t="s">
        <v>294</v>
      </c>
      <c r="R2039" s="7" t="s">
        <v>293</v>
      </c>
      <c r="S2039" s="7" t="s">
        <v>292</v>
      </c>
      <c r="T2039" s="7" t="s">
        <v>291</v>
      </c>
    </row>
    <row r="2040" spans="1:20" ht="13" x14ac:dyDescent="0.15">
      <c r="A2040" s="7" t="s">
        <v>1364</v>
      </c>
      <c r="B2040" s="7">
        <v>1</v>
      </c>
      <c r="C2040" s="7" t="s">
        <v>1363</v>
      </c>
      <c r="D2040" s="7" t="s">
        <v>1362</v>
      </c>
      <c r="E2040" s="7">
        <v>53.77</v>
      </c>
      <c r="F2040" s="7">
        <v>3990.7143999999998</v>
      </c>
      <c r="G2040" s="7">
        <v>36</v>
      </c>
      <c r="H2040" s="7">
        <v>4.7</v>
      </c>
      <c r="I2040" s="7">
        <v>799.15390000000002</v>
      </c>
      <c r="J2040" s="7">
        <v>15.33</v>
      </c>
      <c r="K2040" s="7">
        <v>0</v>
      </c>
      <c r="L2040" s="7" t="s">
        <v>1361</v>
      </c>
      <c r="M2040" s="7" t="s">
        <v>334</v>
      </c>
      <c r="N2040" s="7">
        <v>0</v>
      </c>
      <c r="O2040" s="7" t="s">
        <v>826</v>
      </c>
      <c r="P2040" s="7">
        <v>199</v>
      </c>
      <c r="Q2040" s="7" t="s">
        <v>294</v>
      </c>
      <c r="R2040" s="7" t="s">
        <v>293</v>
      </c>
      <c r="S2040" s="7" t="s">
        <v>292</v>
      </c>
      <c r="T2040" s="7" t="s">
        <v>291</v>
      </c>
    </row>
    <row r="2041" spans="1:20" ht="13" x14ac:dyDescent="0.15">
      <c r="A2041" s="7" t="s">
        <v>1358</v>
      </c>
      <c r="B2041" s="7">
        <v>1</v>
      </c>
      <c r="C2041" s="7" t="s">
        <v>1360</v>
      </c>
      <c r="D2041" s="7" t="s">
        <v>445</v>
      </c>
      <c r="E2041" s="7">
        <v>39.22</v>
      </c>
      <c r="F2041" s="7">
        <v>1404.7030999999999</v>
      </c>
      <c r="G2041" s="7">
        <v>13</v>
      </c>
      <c r="H2041" s="7">
        <v>1.8</v>
      </c>
      <c r="I2041" s="7">
        <v>469.24250000000001</v>
      </c>
      <c r="J2041" s="7">
        <v>14.62</v>
      </c>
      <c r="K2041" s="7">
        <v>130130</v>
      </c>
      <c r="L2041" s="7" t="s">
        <v>1359</v>
      </c>
      <c r="M2041" s="7" t="s">
        <v>334</v>
      </c>
      <c r="N2041" s="7">
        <v>1</v>
      </c>
      <c r="O2041" s="7" t="s">
        <v>556</v>
      </c>
      <c r="P2041" s="7">
        <v>312</v>
      </c>
      <c r="Q2041" s="7" t="s">
        <v>294</v>
      </c>
      <c r="R2041" s="7" t="s">
        <v>293</v>
      </c>
      <c r="S2041" s="7" t="s">
        <v>292</v>
      </c>
      <c r="T2041" s="7" t="s">
        <v>291</v>
      </c>
    </row>
    <row r="2042" spans="1:20" ht="13" x14ac:dyDescent="0.15">
      <c r="A2042" s="7" t="s">
        <v>1358</v>
      </c>
      <c r="B2042" s="7">
        <v>2</v>
      </c>
      <c r="C2042" s="7" t="s">
        <v>1357</v>
      </c>
      <c r="D2042" s="7" t="s">
        <v>1356</v>
      </c>
      <c r="E2042" s="7">
        <v>37.03</v>
      </c>
      <c r="F2042" s="7">
        <v>1484.6694</v>
      </c>
      <c r="G2042" s="7">
        <v>13</v>
      </c>
      <c r="H2042" s="7">
        <v>2.2000000000000002</v>
      </c>
      <c r="I2042" s="7">
        <v>743.34360000000004</v>
      </c>
      <c r="J2042" s="7">
        <v>16.36</v>
      </c>
      <c r="K2042" s="7">
        <v>66847</v>
      </c>
      <c r="L2042" s="7" t="s">
        <v>1355</v>
      </c>
      <c r="M2042" s="7" t="s">
        <v>334</v>
      </c>
      <c r="N2042" s="7">
        <v>1</v>
      </c>
      <c r="O2042" s="7" t="s">
        <v>556</v>
      </c>
      <c r="P2042" s="7">
        <v>312</v>
      </c>
      <c r="Q2042" s="7" t="s">
        <v>294</v>
      </c>
      <c r="R2042" s="7" t="s">
        <v>293</v>
      </c>
      <c r="S2042" s="7" t="s">
        <v>292</v>
      </c>
      <c r="T2042" s="7" t="s">
        <v>291</v>
      </c>
    </row>
    <row r="2043" spans="1:20" ht="13" x14ac:dyDescent="0.15">
      <c r="A2043" s="7" t="s">
        <v>1354</v>
      </c>
      <c r="B2043" s="7">
        <v>1</v>
      </c>
      <c r="C2043" s="7" t="s">
        <v>1353</v>
      </c>
      <c r="D2043" s="7" t="s">
        <v>1352</v>
      </c>
      <c r="E2043" s="7">
        <v>31.43</v>
      </c>
      <c r="F2043" s="7">
        <v>1791.7627</v>
      </c>
      <c r="G2043" s="7">
        <v>15</v>
      </c>
      <c r="H2043" s="7">
        <v>1.7</v>
      </c>
      <c r="I2043" s="7">
        <v>896.89009999999996</v>
      </c>
      <c r="J2043" s="7">
        <v>20.67</v>
      </c>
      <c r="K2043" s="7">
        <v>74139</v>
      </c>
      <c r="L2043" s="7" t="s">
        <v>1351</v>
      </c>
      <c r="M2043" s="7" t="s">
        <v>301</v>
      </c>
      <c r="N2043" s="7">
        <v>1</v>
      </c>
      <c r="O2043" s="7" t="s">
        <v>1350</v>
      </c>
      <c r="P2043" s="7">
        <v>312</v>
      </c>
      <c r="R2043" s="7" t="s">
        <v>293</v>
      </c>
      <c r="S2043" s="7" t="s">
        <v>292</v>
      </c>
      <c r="T2043" s="7" t="s">
        <v>291</v>
      </c>
    </row>
    <row r="2044" spans="1:20" ht="13" x14ac:dyDescent="0.15">
      <c r="A2044" s="7" t="s">
        <v>1347</v>
      </c>
      <c r="B2044" s="7">
        <v>1</v>
      </c>
      <c r="C2044" s="7" t="s">
        <v>1349</v>
      </c>
      <c r="D2044" s="7" t="s">
        <v>1327</v>
      </c>
      <c r="E2044" s="7">
        <v>29.78</v>
      </c>
      <c r="F2044" s="7">
        <v>943.44330000000002</v>
      </c>
      <c r="G2044" s="7">
        <v>10</v>
      </c>
      <c r="H2044" s="7">
        <v>-0.1</v>
      </c>
      <c r="I2044" s="7">
        <v>472.72890000000001</v>
      </c>
      <c r="J2044" s="7">
        <v>22.41</v>
      </c>
      <c r="K2044" s="7">
        <v>7795100</v>
      </c>
      <c r="L2044" s="7" t="s">
        <v>1348</v>
      </c>
      <c r="M2044" s="7" t="s">
        <v>322</v>
      </c>
      <c r="N2044" s="7">
        <v>2</v>
      </c>
      <c r="O2044" s="7" t="s">
        <v>413</v>
      </c>
      <c r="P2044" s="7">
        <v>448</v>
      </c>
      <c r="Q2044" s="7" t="s">
        <v>294</v>
      </c>
      <c r="R2044" s="7" t="s">
        <v>293</v>
      </c>
      <c r="S2044" s="7" t="s">
        <v>292</v>
      </c>
      <c r="T2044" s="7" t="s">
        <v>291</v>
      </c>
    </row>
    <row r="2045" spans="1:20" ht="13" x14ac:dyDescent="0.15">
      <c r="A2045" s="7" t="s">
        <v>1347</v>
      </c>
      <c r="B2045" s="7">
        <v>2</v>
      </c>
      <c r="C2045" s="7" t="s">
        <v>1346</v>
      </c>
      <c r="D2045" s="7" t="s">
        <v>1337</v>
      </c>
      <c r="E2045" s="7">
        <v>23.37</v>
      </c>
      <c r="F2045" s="7">
        <v>985.45389999999998</v>
      </c>
      <c r="G2045" s="7">
        <v>10</v>
      </c>
      <c r="H2045" s="7">
        <v>-0.5</v>
      </c>
      <c r="I2045" s="7">
        <v>493.73390000000001</v>
      </c>
      <c r="J2045" s="7">
        <v>26.03</v>
      </c>
      <c r="K2045" s="7">
        <v>319950</v>
      </c>
      <c r="L2045" s="7" t="s">
        <v>1345</v>
      </c>
      <c r="M2045" s="7" t="s">
        <v>327</v>
      </c>
      <c r="N2045" s="7">
        <v>3</v>
      </c>
      <c r="O2045" s="7" t="s">
        <v>413</v>
      </c>
      <c r="P2045" s="7">
        <v>448</v>
      </c>
      <c r="Q2045" s="7" t="s">
        <v>294</v>
      </c>
      <c r="R2045" s="7" t="s">
        <v>293</v>
      </c>
      <c r="S2045" s="7" t="s">
        <v>292</v>
      </c>
      <c r="T2045" s="7" t="s">
        <v>291</v>
      </c>
    </row>
    <row r="2046" spans="1:20" ht="13" x14ac:dyDescent="0.15">
      <c r="A2046" s="7" t="s">
        <v>1344</v>
      </c>
      <c r="B2046" s="7">
        <v>1</v>
      </c>
      <c r="C2046" s="7" t="s">
        <v>1343</v>
      </c>
      <c r="D2046" s="7" t="s">
        <v>1327</v>
      </c>
      <c r="E2046" s="7">
        <v>23.54</v>
      </c>
      <c r="F2046" s="7">
        <v>1129.5073</v>
      </c>
      <c r="G2046" s="7">
        <v>12</v>
      </c>
      <c r="H2046" s="7">
        <v>6.2</v>
      </c>
      <c r="I2046" s="7">
        <v>565.7645</v>
      </c>
      <c r="J2046" s="7">
        <v>22.86</v>
      </c>
      <c r="K2046" s="7">
        <v>241990</v>
      </c>
      <c r="L2046" s="7" t="s">
        <v>1342</v>
      </c>
      <c r="M2046" s="7" t="s">
        <v>327</v>
      </c>
      <c r="N2046" s="7">
        <v>2</v>
      </c>
      <c r="O2046" s="7" t="s">
        <v>413</v>
      </c>
      <c r="P2046" s="7">
        <v>448</v>
      </c>
      <c r="Q2046" s="7" t="s">
        <v>294</v>
      </c>
      <c r="R2046" s="7" t="s">
        <v>293</v>
      </c>
      <c r="S2046" s="7" t="s">
        <v>292</v>
      </c>
      <c r="T2046" s="7" t="s">
        <v>291</v>
      </c>
    </row>
    <row r="2047" spans="1:20" ht="13" x14ac:dyDescent="0.15">
      <c r="A2047" s="7" t="s">
        <v>1339</v>
      </c>
      <c r="B2047" s="7">
        <v>1</v>
      </c>
      <c r="C2047" s="7" t="s">
        <v>1341</v>
      </c>
      <c r="D2047" s="7" t="s">
        <v>1327</v>
      </c>
      <c r="E2047" s="7">
        <v>36.39</v>
      </c>
      <c r="F2047" s="7">
        <v>1228.5758000000001</v>
      </c>
      <c r="G2047" s="7">
        <v>13</v>
      </c>
      <c r="H2047" s="7">
        <v>0.2</v>
      </c>
      <c r="I2047" s="7">
        <v>615.2953</v>
      </c>
      <c r="J2047" s="7">
        <v>25.55</v>
      </c>
      <c r="K2047" s="7">
        <v>247650000</v>
      </c>
      <c r="L2047" s="7" t="s">
        <v>1340</v>
      </c>
      <c r="M2047" s="7" t="s">
        <v>322</v>
      </c>
      <c r="N2047" s="7">
        <v>3</v>
      </c>
      <c r="O2047" s="7" t="s">
        <v>413</v>
      </c>
      <c r="P2047" s="7">
        <v>448</v>
      </c>
      <c r="Q2047" s="7" t="s">
        <v>294</v>
      </c>
      <c r="R2047" s="7" t="s">
        <v>293</v>
      </c>
      <c r="S2047" s="7" t="s">
        <v>292</v>
      </c>
      <c r="T2047" s="7" t="s">
        <v>291</v>
      </c>
    </row>
    <row r="2048" spans="1:20" ht="13" x14ac:dyDescent="0.15">
      <c r="A2048" s="7" t="s">
        <v>1339</v>
      </c>
      <c r="B2048" s="7">
        <v>2</v>
      </c>
      <c r="C2048" s="7" t="s">
        <v>1338</v>
      </c>
      <c r="D2048" s="7" t="s">
        <v>1337</v>
      </c>
      <c r="E2048" s="7">
        <v>29.97</v>
      </c>
      <c r="F2048" s="7">
        <v>1270.5862999999999</v>
      </c>
      <c r="G2048" s="7">
        <v>13</v>
      </c>
      <c r="H2048" s="7">
        <v>0.4</v>
      </c>
      <c r="I2048" s="7">
        <v>636.30070000000001</v>
      </c>
      <c r="J2048" s="7">
        <v>29.11</v>
      </c>
      <c r="K2048" s="7">
        <v>795770</v>
      </c>
      <c r="L2048" s="7" t="s">
        <v>1336</v>
      </c>
      <c r="M2048" s="7" t="s">
        <v>296</v>
      </c>
      <c r="N2048" s="7">
        <v>1</v>
      </c>
      <c r="O2048" s="7" t="s">
        <v>413</v>
      </c>
      <c r="P2048" s="7">
        <v>448</v>
      </c>
      <c r="Q2048" s="7" t="s">
        <v>294</v>
      </c>
      <c r="R2048" s="7" t="s">
        <v>293</v>
      </c>
      <c r="S2048" s="7" t="s">
        <v>292</v>
      </c>
      <c r="T2048" s="7" t="s">
        <v>291</v>
      </c>
    </row>
    <row r="2049" spans="1:20" ht="13" x14ac:dyDescent="0.15">
      <c r="A2049" s="7" t="s">
        <v>1335</v>
      </c>
      <c r="B2049" s="7">
        <v>1</v>
      </c>
      <c r="C2049" s="7" t="s">
        <v>1334</v>
      </c>
      <c r="D2049" s="7" t="s">
        <v>1327</v>
      </c>
      <c r="E2049" s="7">
        <v>35.46</v>
      </c>
      <c r="F2049" s="7">
        <v>1327.6442</v>
      </c>
      <c r="G2049" s="7">
        <v>14</v>
      </c>
      <c r="H2049" s="7">
        <v>-0.8</v>
      </c>
      <c r="I2049" s="7">
        <v>664.82889999999998</v>
      </c>
      <c r="J2049" s="7">
        <v>27.93</v>
      </c>
      <c r="K2049" s="7">
        <v>2699300</v>
      </c>
      <c r="L2049" s="7" t="s">
        <v>1333</v>
      </c>
      <c r="M2049" s="7" t="s">
        <v>327</v>
      </c>
      <c r="N2049" s="7">
        <v>3</v>
      </c>
      <c r="O2049" s="7" t="s">
        <v>413</v>
      </c>
      <c r="P2049" s="7">
        <v>448</v>
      </c>
      <c r="Q2049" s="7" t="s">
        <v>294</v>
      </c>
      <c r="R2049" s="7" t="s">
        <v>293</v>
      </c>
      <c r="S2049" s="7" t="s">
        <v>292</v>
      </c>
      <c r="T2049" s="7" t="s">
        <v>291</v>
      </c>
    </row>
    <row r="2050" spans="1:20" ht="13" x14ac:dyDescent="0.15">
      <c r="A2050" s="7" t="s">
        <v>1332</v>
      </c>
      <c r="B2050" s="7">
        <v>1</v>
      </c>
      <c r="C2050" s="7" t="s">
        <v>1331</v>
      </c>
      <c r="D2050" s="7" t="s">
        <v>1327</v>
      </c>
      <c r="E2050" s="7">
        <v>33.35</v>
      </c>
      <c r="F2050" s="7">
        <v>1455.7028</v>
      </c>
      <c r="G2050" s="7">
        <v>15</v>
      </c>
      <c r="H2050" s="7">
        <v>0.3</v>
      </c>
      <c r="I2050" s="7">
        <v>728.85889999999995</v>
      </c>
      <c r="J2050" s="7">
        <v>26.47</v>
      </c>
      <c r="K2050" s="7">
        <v>1497100</v>
      </c>
      <c r="L2050" s="7" t="s">
        <v>1330</v>
      </c>
      <c r="M2050" s="7" t="s">
        <v>327</v>
      </c>
      <c r="N2050" s="7">
        <v>2</v>
      </c>
      <c r="O2050" s="7" t="s">
        <v>413</v>
      </c>
      <c r="P2050" s="7">
        <v>448</v>
      </c>
      <c r="Q2050" s="7" t="s">
        <v>294</v>
      </c>
      <c r="R2050" s="7" t="s">
        <v>293</v>
      </c>
      <c r="S2050" s="7" t="s">
        <v>292</v>
      </c>
      <c r="T2050" s="7" t="s">
        <v>291</v>
      </c>
    </row>
    <row r="2051" spans="1:20" ht="13" x14ac:dyDescent="0.15">
      <c r="A2051" s="7" t="s">
        <v>1329</v>
      </c>
      <c r="B2051" s="7">
        <v>1</v>
      </c>
      <c r="C2051" s="7" t="s">
        <v>1328</v>
      </c>
      <c r="D2051" s="7" t="s">
        <v>1327</v>
      </c>
      <c r="E2051" s="7">
        <v>26.28</v>
      </c>
      <c r="F2051" s="7">
        <v>1554.7710999999999</v>
      </c>
      <c r="G2051" s="7">
        <v>16</v>
      </c>
      <c r="H2051" s="7">
        <v>1.4</v>
      </c>
      <c r="I2051" s="7">
        <v>778.39390000000003</v>
      </c>
      <c r="J2051" s="7">
        <v>29.75</v>
      </c>
      <c r="K2051" s="7">
        <v>246570</v>
      </c>
      <c r="L2051" s="7" t="s">
        <v>1326</v>
      </c>
      <c r="M2051" s="7" t="s">
        <v>327</v>
      </c>
      <c r="N2051" s="7">
        <v>1</v>
      </c>
      <c r="O2051" s="7" t="s">
        <v>413</v>
      </c>
      <c r="P2051" s="7">
        <v>448</v>
      </c>
      <c r="Q2051" s="7" t="s">
        <v>294</v>
      </c>
      <c r="R2051" s="7" t="s">
        <v>293</v>
      </c>
      <c r="S2051" s="7" t="s">
        <v>292</v>
      </c>
      <c r="T2051" s="7" t="s">
        <v>291</v>
      </c>
    </row>
    <row r="2052" spans="1:20" ht="13" x14ac:dyDescent="0.15">
      <c r="A2052" s="7" t="s">
        <v>1325</v>
      </c>
      <c r="B2052" s="7">
        <v>1</v>
      </c>
      <c r="C2052" s="7" t="s">
        <v>1325</v>
      </c>
      <c r="E2052" s="7">
        <v>30.5</v>
      </c>
      <c r="F2052" s="7">
        <v>963.47739999999999</v>
      </c>
      <c r="G2052" s="7">
        <v>10</v>
      </c>
      <c r="H2052" s="7">
        <v>-0.2</v>
      </c>
      <c r="I2052" s="7">
        <v>482.74590000000001</v>
      </c>
      <c r="J2052" s="7">
        <v>16.8</v>
      </c>
      <c r="K2052" s="7">
        <v>99846</v>
      </c>
      <c r="L2052" s="7" t="s">
        <v>1324</v>
      </c>
      <c r="M2052" s="7" t="s">
        <v>296</v>
      </c>
      <c r="N2052" s="7">
        <v>1</v>
      </c>
      <c r="O2052" s="7" t="s">
        <v>370</v>
      </c>
      <c r="P2052" s="7">
        <v>84</v>
      </c>
      <c r="Q2052" s="7" t="s">
        <v>294</v>
      </c>
      <c r="R2052" s="7" t="s">
        <v>293</v>
      </c>
      <c r="S2052" s="7" t="s">
        <v>292</v>
      </c>
      <c r="T2052" s="7" t="s">
        <v>291</v>
      </c>
    </row>
    <row r="2053" spans="1:20" ht="13" x14ac:dyDescent="0.15">
      <c r="A2053" s="7" t="s">
        <v>1323</v>
      </c>
      <c r="B2053" s="7">
        <v>1</v>
      </c>
      <c r="C2053" s="7" t="s">
        <v>1323</v>
      </c>
      <c r="E2053" s="7">
        <v>47.66</v>
      </c>
      <c r="F2053" s="7">
        <v>1676.8005000000001</v>
      </c>
      <c r="G2053" s="7">
        <v>17</v>
      </c>
      <c r="H2053" s="7">
        <v>-0.5</v>
      </c>
      <c r="I2053" s="7">
        <v>839.40710000000001</v>
      </c>
      <c r="J2053" s="7">
        <v>22.37</v>
      </c>
      <c r="K2053" s="7">
        <v>1755200</v>
      </c>
      <c r="L2053" s="7" t="s">
        <v>1322</v>
      </c>
      <c r="M2053" s="7" t="s">
        <v>327</v>
      </c>
      <c r="N2053" s="7">
        <v>1</v>
      </c>
      <c r="O2053" s="7" t="s">
        <v>496</v>
      </c>
      <c r="P2053" s="7">
        <v>84</v>
      </c>
      <c r="Q2053" s="7" t="s">
        <v>294</v>
      </c>
      <c r="R2053" s="7" t="s">
        <v>293</v>
      </c>
      <c r="S2053" s="7" t="s">
        <v>292</v>
      </c>
      <c r="T2053" s="7" t="s">
        <v>291</v>
      </c>
    </row>
    <row r="2054" spans="1:20" ht="13" x14ac:dyDescent="0.15">
      <c r="A2054" s="7" t="s">
        <v>1321</v>
      </c>
      <c r="B2054" s="7">
        <v>1</v>
      </c>
      <c r="C2054" s="7" t="s">
        <v>1320</v>
      </c>
      <c r="D2054" s="7" t="s">
        <v>1319</v>
      </c>
      <c r="E2054" s="7">
        <v>18.47</v>
      </c>
      <c r="F2054" s="7">
        <v>1152.4811999999999</v>
      </c>
      <c r="G2054" s="7">
        <v>10</v>
      </c>
      <c r="H2054" s="7">
        <v>2.6</v>
      </c>
      <c r="I2054" s="7">
        <v>577.24940000000004</v>
      </c>
      <c r="J2054" s="7">
        <v>14.87</v>
      </c>
      <c r="K2054" s="7">
        <v>163110</v>
      </c>
      <c r="L2054" s="7" t="s">
        <v>1318</v>
      </c>
      <c r="M2054" s="7" t="s">
        <v>315</v>
      </c>
      <c r="N2054" s="7">
        <v>1</v>
      </c>
      <c r="O2054" s="7" t="s">
        <v>556</v>
      </c>
      <c r="P2054" s="7">
        <v>301</v>
      </c>
      <c r="Q2054" s="7" t="s">
        <v>294</v>
      </c>
      <c r="R2054" s="7" t="s">
        <v>293</v>
      </c>
      <c r="S2054" s="7" t="s">
        <v>292</v>
      </c>
      <c r="T2054" s="7" t="s">
        <v>291</v>
      </c>
    </row>
    <row r="2055" spans="1:20" ht="13" x14ac:dyDescent="0.15">
      <c r="A2055" s="7" t="s">
        <v>1316</v>
      </c>
      <c r="B2055" s="7">
        <v>1</v>
      </c>
      <c r="C2055" s="7" t="s">
        <v>1316</v>
      </c>
      <c r="E2055" s="7">
        <v>19.82</v>
      </c>
      <c r="F2055" s="7">
        <v>1143.5519999999999</v>
      </c>
      <c r="G2055" s="7">
        <v>11</v>
      </c>
      <c r="H2055" s="7">
        <v>-1.6</v>
      </c>
      <c r="I2055" s="7">
        <v>572.78229999999996</v>
      </c>
      <c r="J2055" s="7">
        <v>14.19</v>
      </c>
      <c r="K2055" s="7">
        <v>268460</v>
      </c>
      <c r="L2055" s="7" t="s">
        <v>1317</v>
      </c>
      <c r="M2055" s="7" t="s">
        <v>334</v>
      </c>
      <c r="N2055" s="7">
        <v>3</v>
      </c>
      <c r="O2055" s="7" t="s">
        <v>556</v>
      </c>
      <c r="P2055" s="7">
        <v>301</v>
      </c>
      <c r="Q2055" s="7" t="s">
        <v>294</v>
      </c>
      <c r="R2055" s="7" t="s">
        <v>293</v>
      </c>
      <c r="S2055" s="7" t="s">
        <v>292</v>
      </c>
      <c r="T2055" s="7" t="s">
        <v>291</v>
      </c>
    </row>
    <row r="2056" spans="1:20" ht="13" x14ac:dyDescent="0.15">
      <c r="A2056" s="7" t="s">
        <v>1316</v>
      </c>
      <c r="B2056" s="7">
        <v>2</v>
      </c>
      <c r="C2056" s="7" t="s">
        <v>1315</v>
      </c>
      <c r="D2056" s="7" t="s">
        <v>1314</v>
      </c>
      <c r="E2056" s="7">
        <v>18.03</v>
      </c>
      <c r="F2056" s="7">
        <v>1223.5183</v>
      </c>
      <c r="G2056" s="7">
        <v>11</v>
      </c>
      <c r="H2056" s="7">
        <v>0.3</v>
      </c>
      <c r="I2056" s="7">
        <v>612.76660000000004</v>
      </c>
      <c r="J2056" s="7">
        <v>16.079999999999998</v>
      </c>
      <c r="K2056" s="7">
        <v>2917400</v>
      </c>
      <c r="L2056" s="7" t="s">
        <v>1313</v>
      </c>
      <c r="M2056" s="7" t="s">
        <v>315</v>
      </c>
      <c r="N2056" s="7">
        <v>1</v>
      </c>
      <c r="O2056" s="7" t="s">
        <v>556</v>
      </c>
      <c r="P2056" s="7">
        <v>301</v>
      </c>
      <c r="Q2056" s="7" t="s">
        <v>294</v>
      </c>
      <c r="R2056" s="7" t="s">
        <v>293</v>
      </c>
      <c r="S2056" s="7" t="s">
        <v>292</v>
      </c>
      <c r="T2056" s="7" t="s">
        <v>291</v>
      </c>
    </row>
    <row r="2057" spans="1:20" ht="13" x14ac:dyDescent="0.15">
      <c r="A2057" s="7" t="s">
        <v>1312</v>
      </c>
      <c r="B2057" s="7">
        <v>1</v>
      </c>
      <c r="C2057" s="7" t="s">
        <v>1311</v>
      </c>
      <c r="D2057" s="7" t="s">
        <v>1310</v>
      </c>
      <c r="E2057" s="7">
        <v>20.61</v>
      </c>
      <c r="F2057" s="7">
        <v>1324.566</v>
      </c>
      <c r="G2057" s="7">
        <v>12</v>
      </c>
      <c r="H2057" s="7">
        <v>-0.1</v>
      </c>
      <c r="I2057" s="7">
        <v>663.29020000000003</v>
      </c>
      <c r="J2057" s="7">
        <v>16.11</v>
      </c>
      <c r="K2057" s="7">
        <v>219090</v>
      </c>
      <c r="L2057" s="7" t="s">
        <v>1309</v>
      </c>
      <c r="M2057" s="7" t="s">
        <v>296</v>
      </c>
      <c r="N2057" s="7">
        <v>1</v>
      </c>
      <c r="O2057" s="7" t="s">
        <v>556</v>
      </c>
      <c r="P2057" s="7">
        <v>301</v>
      </c>
      <c r="Q2057" s="7" t="s">
        <v>294</v>
      </c>
      <c r="R2057" s="7" t="s">
        <v>293</v>
      </c>
      <c r="S2057" s="7" t="s">
        <v>292</v>
      </c>
      <c r="T2057" s="7" t="s">
        <v>291</v>
      </c>
    </row>
    <row r="2058" spans="1:20" ht="13" x14ac:dyDescent="0.15">
      <c r="A2058" s="7" t="s">
        <v>1308</v>
      </c>
      <c r="B2058" s="7">
        <v>1</v>
      </c>
      <c r="C2058" s="7" t="s">
        <v>1308</v>
      </c>
      <c r="E2058" s="7">
        <v>21.73</v>
      </c>
      <c r="F2058" s="7">
        <v>1487.7328</v>
      </c>
      <c r="G2058" s="7">
        <v>14</v>
      </c>
      <c r="H2058" s="7">
        <v>-0.6</v>
      </c>
      <c r="I2058" s="7">
        <v>496.91789999999997</v>
      </c>
      <c r="J2058" s="7">
        <v>13.2</v>
      </c>
      <c r="K2058" s="7">
        <v>175840</v>
      </c>
      <c r="L2058" s="7" t="s">
        <v>1307</v>
      </c>
      <c r="M2058" s="7" t="s">
        <v>334</v>
      </c>
      <c r="N2058" s="7">
        <v>1</v>
      </c>
      <c r="O2058" s="7" t="s">
        <v>556</v>
      </c>
      <c r="P2058" s="7">
        <v>301</v>
      </c>
      <c r="Q2058" s="7" t="s">
        <v>294</v>
      </c>
      <c r="R2058" s="7" t="s">
        <v>293</v>
      </c>
      <c r="S2058" s="7" t="s">
        <v>292</v>
      </c>
      <c r="T2058" s="7" t="s">
        <v>291</v>
      </c>
    </row>
    <row r="2059" spans="1:20" ht="13" x14ac:dyDescent="0.15">
      <c r="A2059" s="7" t="s">
        <v>1306</v>
      </c>
      <c r="B2059" s="7">
        <v>1</v>
      </c>
      <c r="C2059" s="7" t="s">
        <v>1306</v>
      </c>
      <c r="E2059" s="7">
        <v>20.92</v>
      </c>
      <c r="F2059" s="7">
        <v>703.37519999999995</v>
      </c>
      <c r="G2059" s="7">
        <v>7</v>
      </c>
      <c r="H2059" s="7">
        <v>-1.7</v>
      </c>
      <c r="I2059" s="7">
        <v>704.38130000000001</v>
      </c>
      <c r="J2059" s="7">
        <v>22.68</v>
      </c>
      <c r="K2059" s="7">
        <v>1759200</v>
      </c>
      <c r="L2059" s="7" t="s">
        <v>1305</v>
      </c>
      <c r="M2059" s="7" t="s">
        <v>296</v>
      </c>
      <c r="N2059" s="7">
        <v>1</v>
      </c>
      <c r="O2059" s="7" t="s">
        <v>507</v>
      </c>
      <c r="P2059" s="7">
        <v>523</v>
      </c>
      <c r="Q2059" s="7" t="s">
        <v>294</v>
      </c>
      <c r="R2059" s="7" t="s">
        <v>293</v>
      </c>
      <c r="S2059" s="7" t="s">
        <v>292</v>
      </c>
      <c r="T2059" s="7" t="s">
        <v>291</v>
      </c>
    </row>
    <row r="2060" spans="1:20" ht="13" x14ac:dyDescent="0.15">
      <c r="A2060" s="7" t="s">
        <v>1304</v>
      </c>
      <c r="B2060" s="7">
        <v>1</v>
      </c>
      <c r="C2060" s="7" t="s">
        <v>1304</v>
      </c>
      <c r="E2060" s="7">
        <v>29.13</v>
      </c>
      <c r="F2060" s="7">
        <v>1045.5291999999999</v>
      </c>
      <c r="G2060" s="7">
        <v>10</v>
      </c>
      <c r="H2060" s="7">
        <v>-0.1</v>
      </c>
      <c r="I2060" s="7">
        <v>523.77179999999998</v>
      </c>
      <c r="J2060" s="7">
        <v>24.46</v>
      </c>
      <c r="K2060" s="7">
        <v>31812000</v>
      </c>
      <c r="L2060" s="7" t="s">
        <v>1303</v>
      </c>
      <c r="M2060" s="7" t="s">
        <v>322</v>
      </c>
      <c r="N2060" s="7">
        <v>3</v>
      </c>
      <c r="O2060" s="7" t="s">
        <v>507</v>
      </c>
      <c r="P2060" s="7">
        <v>523</v>
      </c>
      <c r="Q2060" s="7" t="s">
        <v>294</v>
      </c>
      <c r="R2060" s="7" t="s">
        <v>293</v>
      </c>
      <c r="S2060" s="7" t="s">
        <v>292</v>
      </c>
      <c r="T2060" s="7" t="s">
        <v>291</v>
      </c>
    </row>
    <row r="2061" spans="1:20" ht="13" x14ac:dyDescent="0.15">
      <c r="A2061" s="7" t="s">
        <v>1302</v>
      </c>
      <c r="B2061" s="7">
        <v>1</v>
      </c>
      <c r="C2061" s="7" t="s">
        <v>1302</v>
      </c>
      <c r="E2061" s="7">
        <v>32.840000000000003</v>
      </c>
      <c r="F2061" s="7">
        <v>1173.6241</v>
      </c>
      <c r="G2061" s="7">
        <v>11</v>
      </c>
      <c r="H2061" s="7">
        <v>-0.9</v>
      </c>
      <c r="I2061" s="7">
        <v>587.81880000000001</v>
      </c>
      <c r="J2061" s="7">
        <v>20.18</v>
      </c>
      <c r="K2061" s="7">
        <v>74617</v>
      </c>
      <c r="L2061" s="7" t="s">
        <v>1301</v>
      </c>
      <c r="M2061" s="7" t="s">
        <v>398</v>
      </c>
      <c r="N2061" s="7">
        <v>1</v>
      </c>
      <c r="O2061" s="7" t="s">
        <v>507</v>
      </c>
      <c r="P2061" s="7">
        <v>523</v>
      </c>
      <c r="Q2061" s="7" t="s">
        <v>294</v>
      </c>
      <c r="R2061" s="7" t="s">
        <v>293</v>
      </c>
      <c r="S2061" s="7" t="s">
        <v>292</v>
      </c>
      <c r="T2061" s="7" t="s">
        <v>291</v>
      </c>
    </row>
    <row r="2062" spans="1:20" ht="13" x14ac:dyDescent="0.15">
      <c r="A2062" s="7" t="s">
        <v>1300</v>
      </c>
      <c r="B2062" s="7">
        <v>1</v>
      </c>
      <c r="C2062" s="7" t="s">
        <v>1300</v>
      </c>
      <c r="E2062" s="7">
        <v>41.76</v>
      </c>
      <c r="F2062" s="7">
        <v>1516.8136999999999</v>
      </c>
      <c r="G2062" s="7">
        <v>14</v>
      </c>
      <c r="H2062" s="7">
        <v>1.2</v>
      </c>
      <c r="I2062" s="7">
        <v>759.41499999999996</v>
      </c>
      <c r="J2062" s="7">
        <v>27.93</v>
      </c>
      <c r="K2062" s="7">
        <v>738220</v>
      </c>
      <c r="L2062" s="7" t="s">
        <v>1299</v>
      </c>
      <c r="M2062" s="7" t="s">
        <v>327</v>
      </c>
      <c r="N2062" s="7">
        <v>2</v>
      </c>
      <c r="O2062" s="7" t="s">
        <v>507</v>
      </c>
      <c r="P2062" s="7">
        <v>523</v>
      </c>
      <c r="Q2062" s="7" t="s">
        <v>294</v>
      </c>
      <c r="R2062" s="7" t="s">
        <v>293</v>
      </c>
      <c r="S2062" s="7" t="s">
        <v>292</v>
      </c>
      <c r="T2062" s="7" t="s">
        <v>291</v>
      </c>
    </row>
    <row r="2063" spans="1:20" ht="13" x14ac:dyDescent="0.15">
      <c r="A2063" s="7" t="s">
        <v>1298</v>
      </c>
      <c r="B2063" s="7">
        <v>1</v>
      </c>
      <c r="C2063" s="7" t="s">
        <v>1298</v>
      </c>
      <c r="E2063" s="7">
        <v>38.97</v>
      </c>
      <c r="F2063" s="7">
        <v>1615.8821</v>
      </c>
      <c r="G2063" s="7">
        <v>15</v>
      </c>
      <c r="H2063" s="7">
        <v>0.4</v>
      </c>
      <c r="I2063" s="7">
        <v>808.94860000000006</v>
      </c>
      <c r="J2063" s="7">
        <v>29.2</v>
      </c>
      <c r="K2063" s="7">
        <v>480780</v>
      </c>
      <c r="L2063" s="7" t="s">
        <v>1297</v>
      </c>
      <c r="M2063" s="7" t="s">
        <v>327</v>
      </c>
      <c r="N2063" s="7">
        <v>2</v>
      </c>
      <c r="O2063" s="7" t="s">
        <v>507</v>
      </c>
      <c r="P2063" s="7">
        <v>523</v>
      </c>
      <c r="Q2063" s="7" t="s">
        <v>294</v>
      </c>
      <c r="R2063" s="7" t="s">
        <v>293</v>
      </c>
      <c r="S2063" s="7" t="s">
        <v>292</v>
      </c>
      <c r="T2063" s="7" t="s">
        <v>291</v>
      </c>
    </row>
    <row r="2064" spans="1:20" ht="13" x14ac:dyDescent="0.15">
      <c r="A2064" s="7" t="s">
        <v>1296</v>
      </c>
      <c r="B2064" s="7">
        <v>1</v>
      </c>
      <c r="C2064" s="7" t="s">
        <v>1296</v>
      </c>
      <c r="E2064" s="7">
        <v>43.82</v>
      </c>
      <c r="F2064" s="7">
        <v>1686.9192</v>
      </c>
      <c r="G2064" s="7">
        <v>16</v>
      </c>
      <c r="H2064" s="7">
        <v>0.6</v>
      </c>
      <c r="I2064" s="7">
        <v>844.46730000000002</v>
      </c>
      <c r="J2064" s="7">
        <v>28.85</v>
      </c>
      <c r="K2064" s="7">
        <v>5820800</v>
      </c>
      <c r="L2064" s="7" t="s">
        <v>1295</v>
      </c>
      <c r="M2064" s="7" t="s">
        <v>327</v>
      </c>
      <c r="N2064" s="7">
        <v>2</v>
      </c>
      <c r="O2064" s="7" t="s">
        <v>507</v>
      </c>
      <c r="P2064" s="7">
        <v>523</v>
      </c>
      <c r="Q2064" s="7" t="s">
        <v>294</v>
      </c>
      <c r="R2064" s="7" t="s">
        <v>293</v>
      </c>
      <c r="S2064" s="7" t="s">
        <v>292</v>
      </c>
      <c r="T2064" s="7" t="s">
        <v>291</v>
      </c>
    </row>
    <row r="2065" spans="1:20" ht="13" x14ac:dyDescent="0.15">
      <c r="A2065" s="7" t="s">
        <v>1294</v>
      </c>
      <c r="B2065" s="7">
        <v>1</v>
      </c>
      <c r="C2065" s="7" t="s">
        <v>1294</v>
      </c>
      <c r="E2065" s="7">
        <v>40.14</v>
      </c>
      <c r="F2065" s="7">
        <v>1785.9875</v>
      </c>
      <c r="G2065" s="7">
        <v>17</v>
      </c>
      <c r="H2065" s="7">
        <v>0.3</v>
      </c>
      <c r="I2065" s="7">
        <v>894.00130000000001</v>
      </c>
      <c r="J2065" s="7">
        <v>30.76</v>
      </c>
      <c r="K2065" s="7">
        <v>13527000</v>
      </c>
      <c r="L2065" s="7" t="s">
        <v>1293</v>
      </c>
      <c r="M2065" s="7" t="s">
        <v>296</v>
      </c>
      <c r="N2065" s="7">
        <v>4</v>
      </c>
      <c r="O2065" s="7" t="s">
        <v>507</v>
      </c>
      <c r="P2065" s="7">
        <v>523</v>
      </c>
      <c r="Q2065" s="7" t="s">
        <v>294</v>
      </c>
      <c r="R2065" s="7" t="s">
        <v>293</v>
      </c>
      <c r="S2065" s="7" t="s">
        <v>292</v>
      </c>
      <c r="T2065" s="7" t="s">
        <v>291</v>
      </c>
    </row>
    <row r="2066" spans="1:20" ht="13" x14ac:dyDescent="0.15">
      <c r="A2066" s="7" t="s">
        <v>1290</v>
      </c>
      <c r="B2066" s="7">
        <v>1</v>
      </c>
      <c r="C2066" s="7" t="s">
        <v>1292</v>
      </c>
      <c r="D2066" s="7" t="s">
        <v>1232</v>
      </c>
      <c r="E2066" s="7">
        <v>37.21</v>
      </c>
      <c r="F2066" s="7">
        <v>3725.9072000000001</v>
      </c>
      <c r="G2066" s="7">
        <v>35</v>
      </c>
      <c r="H2066" s="7">
        <v>-1</v>
      </c>
      <c r="I2066" s="7">
        <v>1242.9751000000001</v>
      </c>
      <c r="J2066" s="7">
        <v>33.28</v>
      </c>
      <c r="K2066" s="7">
        <v>1337300</v>
      </c>
      <c r="L2066" s="7" t="s">
        <v>1291</v>
      </c>
      <c r="M2066" s="7" t="s">
        <v>398</v>
      </c>
      <c r="N2066" s="7">
        <v>1</v>
      </c>
      <c r="O2066" s="7" t="s">
        <v>1121</v>
      </c>
      <c r="P2066" s="7">
        <v>523</v>
      </c>
      <c r="Q2066" s="7" t="s">
        <v>294</v>
      </c>
      <c r="R2066" s="7" t="s">
        <v>293</v>
      </c>
      <c r="S2066" s="7" t="s">
        <v>292</v>
      </c>
      <c r="T2066" s="7" t="s">
        <v>291</v>
      </c>
    </row>
    <row r="2067" spans="1:20" ht="13" x14ac:dyDescent="0.15">
      <c r="A2067" s="7" t="s">
        <v>1290</v>
      </c>
      <c r="B2067" s="7">
        <v>2</v>
      </c>
      <c r="C2067" s="7" t="s">
        <v>1290</v>
      </c>
      <c r="E2067" s="7">
        <v>35.94</v>
      </c>
      <c r="F2067" s="7">
        <v>3709.9124000000002</v>
      </c>
      <c r="G2067" s="7">
        <v>35</v>
      </c>
      <c r="H2067" s="7">
        <v>0.8</v>
      </c>
      <c r="I2067" s="7">
        <v>1237.6458</v>
      </c>
      <c r="J2067" s="7">
        <v>35.75</v>
      </c>
      <c r="K2067" s="7">
        <v>0</v>
      </c>
      <c r="L2067" s="7" t="s">
        <v>1289</v>
      </c>
      <c r="M2067" s="7" t="s">
        <v>398</v>
      </c>
      <c r="N2067" s="7">
        <v>0</v>
      </c>
      <c r="O2067" s="7" t="s">
        <v>1121</v>
      </c>
      <c r="P2067" s="7">
        <v>523</v>
      </c>
      <c r="Q2067" s="7" t="s">
        <v>294</v>
      </c>
      <c r="R2067" s="7" t="s">
        <v>293</v>
      </c>
      <c r="S2067" s="7" t="s">
        <v>292</v>
      </c>
      <c r="T2067" s="7" t="s">
        <v>291</v>
      </c>
    </row>
    <row r="2068" spans="1:20" ht="13" x14ac:dyDescent="0.15">
      <c r="A2068" s="7" t="s">
        <v>1288</v>
      </c>
      <c r="B2068" s="7">
        <v>1</v>
      </c>
      <c r="C2068" s="7" t="s">
        <v>1287</v>
      </c>
      <c r="D2068" s="7" t="s">
        <v>298</v>
      </c>
      <c r="E2068" s="7">
        <v>20.98</v>
      </c>
      <c r="F2068" s="7">
        <v>904.45759999999996</v>
      </c>
      <c r="G2068" s="7">
        <v>8</v>
      </c>
      <c r="H2068" s="7">
        <v>-1</v>
      </c>
      <c r="I2068" s="7">
        <v>453.23559999999998</v>
      </c>
      <c r="J2068" s="7">
        <v>25.08</v>
      </c>
      <c r="K2068" s="7">
        <v>9105600</v>
      </c>
      <c r="L2068" s="7" t="s">
        <v>1286</v>
      </c>
      <c r="M2068" s="7" t="s">
        <v>327</v>
      </c>
      <c r="N2068" s="7">
        <v>2</v>
      </c>
      <c r="O2068" s="7" t="s">
        <v>755</v>
      </c>
      <c r="P2068" s="7">
        <v>368</v>
      </c>
      <c r="Q2068" s="7" t="s">
        <v>294</v>
      </c>
      <c r="R2068" s="7" t="s">
        <v>293</v>
      </c>
      <c r="S2068" s="7" t="s">
        <v>292</v>
      </c>
      <c r="T2068" s="7" t="s">
        <v>291</v>
      </c>
    </row>
    <row r="2069" spans="1:20" ht="13" x14ac:dyDescent="0.15">
      <c r="A2069" s="7" t="s">
        <v>1285</v>
      </c>
      <c r="B2069" s="7">
        <v>1</v>
      </c>
      <c r="C2069" s="7" t="s">
        <v>1284</v>
      </c>
      <c r="D2069" s="7" t="s">
        <v>298</v>
      </c>
      <c r="E2069" s="7">
        <v>19.489999999999998</v>
      </c>
      <c r="F2069" s="7">
        <v>1074.5631000000001</v>
      </c>
      <c r="G2069" s="7">
        <v>10</v>
      </c>
      <c r="H2069" s="7">
        <v>-0.7</v>
      </c>
      <c r="I2069" s="7">
        <v>538.2885</v>
      </c>
      <c r="J2069" s="7">
        <v>28.88</v>
      </c>
      <c r="K2069" s="7">
        <v>243110</v>
      </c>
      <c r="L2069" s="7" t="s">
        <v>1283</v>
      </c>
      <c r="M2069" s="7" t="s">
        <v>296</v>
      </c>
      <c r="N2069" s="7">
        <v>1</v>
      </c>
      <c r="O2069" s="7" t="s">
        <v>755</v>
      </c>
      <c r="P2069" s="7">
        <v>368</v>
      </c>
      <c r="Q2069" s="7" t="s">
        <v>294</v>
      </c>
      <c r="R2069" s="7" t="s">
        <v>293</v>
      </c>
      <c r="S2069" s="7" t="s">
        <v>292</v>
      </c>
      <c r="T2069" s="7" t="s">
        <v>291</v>
      </c>
    </row>
    <row r="2070" spans="1:20" ht="13" x14ac:dyDescent="0.15">
      <c r="A2070" s="7" t="s">
        <v>1282</v>
      </c>
      <c r="B2070" s="7">
        <v>1</v>
      </c>
      <c r="C2070" s="7" t="s">
        <v>1281</v>
      </c>
      <c r="D2070" s="7" t="s">
        <v>298</v>
      </c>
      <c r="E2070" s="7">
        <v>28.73</v>
      </c>
      <c r="F2070" s="7">
        <v>1175.6107</v>
      </c>
      <c r="G2070" s="7">
        <v>11</v>
      </c>
      <c r="H2070" s="7">
        <v>0</v>
      </c>
      <c r="I2070" s="7">
        <v>588.81259999999997</v>
      </c>
      <c r="J2070" s="7">
        <v>29.04</v>
      </c>
      <c r="K2070" s="7">
        <v>835160</v>
      </c>
      <c r="L2070" s="7" t="s">
        <v>1280</v>
      </c>
      <c r="M2070" s="7" t="s">
        <v>327</v>
      </c>
      <c r="N2070" s="7">
        <v>2</v>
      </c>
      <c r="O2070" s="7" t="s">
        <v>755</v>
      </c>
      <c r="P2070" s="7">
        <v>368</v>
      </c>
      <c r="Q2070" s="7" t="s">
        <v>294</v>
      </c>
      <c r="R2070" s="7" t="s">
        <v>293</v>
      </c>
      <c r="S2070" s="7" t="s">
        <v>292</v>
      </c>
      <c r="T2070" s="7" t="s">
        <v>291</v>
      </c>
    </row>
    <row r="2071" spans="1:20" ht="13" x14ac:dyDescent="0.15">
      <c r="A2071" s="7" t="s">
        <v>1278</v>
      </c>
      <c r="B2071" s="7">
        <v>1</v>
      </c>
      <c r="C2071" s="7" t="s">
        <v>1278</v>
      </c>
      <c r="E2071" s="7">
        <v>25.71</v>
      </c>
      <c r="F2071" s="7">
        <v>1514.8264999999999</v>
      </c>
      <c r="G2071" s="7">
        <v>14</v>
      </c>
      <c r="H2071" s="7">
        <v>0.6</v>
      </c>
      <c r="I2071" s="7">
        <v>758.42100000000005</v>
      </c>
      <c r="J2071" s="7">
        <v>38.520000000000003</v>
      </c>
      <c r="K2071" s="7">
        <v>1264700</v>
      </c>
      <c r="L2071" s="7" t="s">
        <v>1279</v>
      </c>
      <c r="M2071" s="7" t="s">
        <v>327</v>
      </c>
      <c r="N2071" s="7">
        <v>1</v>
      </c>
      <c r="O2071" s="7" t="s">
        <v>755</v>
      </c>
      <c r="P2071" s="7">
        <v>368</v>
      </c>
      <c r="Q2071" s="7" t="s">
        <v>294</v>
      </c>
      <c r="R2071" s="7" t="s">
        <v>293</v>
      </c>
      <c r="S2071" s="7" t="s">
        <v>292</v>
      </c>
      <c r="T2071" s="7" t="s">
        <v>291</v>
      </c>
    </row>
    <row r="2072" spans="1:20" ht="13" x14ac:dyDescent="0.15">
      <c r="A2072" s="7" t="s">
        <v>1278</v>
      </c>
      <c r="B2072" s="7">
        <v>2</v>
      </c>
      <c r="C2072" s="7" t="s">
        <v>1277</v>
      </c>
      <c r="D2072" s="7" t="s">
        <v>298</v>
      </c>
      <c r="E2072" s="7">
        <v>21.85</v>
      </c>
      <c r="F2072" s="7">
        <v>1530.8215</v>
      </c>
      <c r="G2072" s="7">
        <v>14</v>
      </c>
      <c r="H2072" s="7">
        <v>1</v>
      </c>
      <c r="I2072" s="7">
        <v>766.41880000000003</v>
      </c>
      <c r="J2072" s="7">
        <v>35.57</v>
      </c>
      <c r="K2072" s="7">
        <v>21700000</v>
      </c>
      <c r="L2072" s="7" t="s">
        <v>1276</v>
      </c>
      <c r="M2072" s="7" t="s">
        <v>296</v>
      </c>
      <c r="N2072" s="7">
        <v>2</v>
      </c>
      <c r="O2072" s="7" t="s">
        <v>755</v>
      </c>
      <c r="P2072" s="7">
        <v>368</v>
      </c>
      <c r="Q2072" s="7" t="s">
        <v>294</v>
      </c>
      <c r="R2072" s="7" t="s">
        <v>293</v>
      </c>
      <c r="S2072" s="7" t="s">
        <v>292</v>
      </c>
      <c r="T2072" s="7" t="s">
        <v>291</v>
      </c>
    </row>
    <row r="2073" spans="1:20" ht="13" x14ac:dyDescent="0.15">
      <c r="A2073" s="7" t="s">
        <v>1271</v>
      </c>
      <c r="B2073" s="7">
        <v>1</v>
      </c>
      <c r="C2073" s="7" t="s">
        <v>1271</v>
      </c>
      <c r="E2073" s="7">
        <v>30.97</v>
      </c>
      <c r="F2073" s="7">
        <v>861.40890000000002</v>
      </c>
      <c r="G2073" s="7">
        <v>8</v>
      </c>
      <c r="H2073" s="7">
        <v>-0.7</v>
      </c>
      <c r="I2073" s="7">
        <v>431.71140000000003</v>
      </c>
      <c r="J2073" s="7">
        <v>26.22</v>
      </c>
      <c r="K2073" s="7">
        <v>7658100</v>
      </c>
      <c r="L2073" s="7" t="s">
        <v>1275</v>
      </c>
      <c r="M2073" s="7" t="s">
        <v>301</v>
      </c>
      <c r="N2073" s="7">
        <v>2</v>
      </c>
      <c r="O2073" s="7" t="s">
        <v>700</v>
      </c>
      <c r="P2073" s="7">
        <v>438</v>
      </c>
      <c r="Q2073" s="7" t="s">
        <v>294</v>
      </c>
      <c r="R2073" s="7" t="s">
        <v>293</v>
      </c>
      <c r="S2073" s="7" t="s">
        <v>292</v>
      </c>
      <c r="T2073" s="7" t="s">
        <v>291</v>
      </c>
    </row>
    <row r="2074" spans="1:20" ht="13" x14ac:dyDescent="0.15">
      <c r="A2074" s="7" t="s">
        <v>1271</v>
      </c>
      <c r="B2074" s="7">
        <v>2</v>
      </c>
      <c r="C2074" s="7" t="s">
        <v>1274</v>
      </c>
      <c r="D2074" s="7" t="s">
        <v>1273</v>
      </c>
      <c r="E2074" s="7">
        <v>29.32</v>
      </c>
      <c r="F2074" s="7">
        <v>877.40369999999996</v>
      </c>
      <c r="G2074" s="7">
        <v>8</v>
      </c>
      <c r="H2074" s="7">
        <v>-1.2</v>
      </c>
      <c r="I2074" s="7">
        <v>439.70859999999999</v>
      </c>
      <c r="J2074" s="7">
        <v>22.8</v>
      </c>
      <c r="K2074" s="7">
        <v>20409000</v>
      </c>
      <c r="L2074" s="7" t="s">
        <v>1272</v>
      </c>
      <c r="M2074" s="7" t="s">
        <v>315</v>
      </c>
      <c r="N2074" s="7">
        <v>2</v>
      </c>
      <c r="O2074" s="7" t="s">
        <v>700</v>
      </c>
      <c r="P2074" s="7">
        <v>438</v>
      </c>
      <c r="Q2074" s="7" t="s">
        <v>294</v>
      </c>
      <c r="R2074" s="7" t="s">
        <v>293</v>
      </c>
      <c r="S2074" s="7" t="s">
        <v>292</v>
      </c>
      <c r="T2074" s="7" t="s">
        <v>291</v>
      </c>
    </row>
    <row r="2075" spans="1:20" ht="13" x14ac:dyDescent="0.15">
      <c r="A2075" s="7" t="s">
        <v>1271</v>
      </c>
      <c r="B2075" s="7">
        <v>3</v>
      </c>
      <c r="C2075" s="7" t="s">
        <v>1270</v>
      </c>
      <c r="D2075" s="7" t="s">
        <v>1260</v>
      </c>
      <c r="E2075" s="7">
        <v>21.12</v>
      </c>
      <c r="F2075" s="7">
        <v>893.39869999999996</v>
      </c>
      <c r="G2075" s="7">
        <v>8</v>
      </c>
      <c r="H2075" s="7">
        <v>-3.2</v>
      </c>
      <c r="I2075" s="7">
        <v>447.70519999999999</v>
      </c>
      <c r="J2075" s="7">
        <v>18.09</v>
      </c>
      <c r="K2075" s="7">
        <v>58756</v>
      </c>
      <c r="L2075" s="7" t="s">
        <v>1269</v>
      </c>
      <c r="M2075" s="7" t="s">
        <v>315</v>
      </c>
      <c r="N2075" s="7">
        <v>1</v>
      </c>
      <c r="O2075" s="7" t="s">
        <v>700</v>
      </c>
      <c r="P2075" s="7">
        <v>438</v>
      </c>
      <c r="Q2075" s="7" t="s">
        <v>294</v>
      </c>
      <c r="R2075" s="7" t="s">
        <v>293</v>
      </c>
      <c r="S2075" s="7" t="s">
        <v>292</v>
      </c>
      <c r="T2075" s="7" t="s">
        <v>291</v>
      </c>
    </row>
    <row r="2076" spans="1:20" ht="13" x14ac:dyDescent="0.15">
      <c r="A2076" s="7" t="s">
        <v>1265</v>
      </c>
      <c r="B2076" s="7">
        <v>1</v>
      </c>
      <c r="C2076" s="7" t="s">
        <v>1268</v>
      </c>
      <c r="D2076" s="7" t="s">
        <v>1267</v>
      </c>
      <c r="E2076" s="7">
        <v>31.13</v>
      </c>
      <c r="F2076" s="7">
        <v>1033.5048999999999</v>
      </c>
      <c r="G2076" s="7">
        <v>9</v>
      </c>
      <c r="H2076" s="7">
        <v>0.8</v>
      </c>
      <c r="I2076" s="7">
        <v>517.76009999999997</v>
      </c>
      <c r="J2076" s="7">
        <v>17.98</v>
      </c>
      <c r="K2076" s="7">
        <v>3824300</v>
      </c>
      <c r="L2076" s="7" t="s">
        <v>1266</v>
      </c>
      <c r="M2076" s="7" t="s">
        <v>301</v>
      </c>
      <c r="N2076" s="7">
        <v>1</v>
      </c>
      <c r="O2076" s="7" t="s">
        <v>700</v>
      </c>
      <c r="P2076" s="7">
        <v>438</v>
      </c>
      <c r="Q2076" s="7" t="s">
        <v>294</v>
      </c>
      <c r="R2076" s="7" t="s">
        <v>293</v>
      </c>
      <c r="S2076" s="7" t="s">
        <v>292</v>
      </c>
      <c r="T2076" s="7" t="s">
        <v>291</v>
      </c>
    </row>
    <row r="2077" spans="1:20" ht="13" x14ac:dyDescent="0.15">
      <c r="A2077" s="7" t="s">
        <v>1265</v>
      </c>
      <c r="B2077" s="7">
        <v>2</v>
      </c>
      <c r="C2077" s="7" t="s">
        <v>1264</v>
      </c>
      <c r="D2077" s="7" t="s">
        <v>1260</v>
      </c>
      <c r="E2077" s="7">
        <v>24.12</v>
      </c>
      <c r="F2077" s="7">
        <v>1049.4998000000001</v>
      </c>
      <c r="G2077" s="7">
        <v>9</v>
      </c>
      <c r="H2077" s="7">
        <v>0.3</v>
      </c>
      <c r="I2077" s="7">
        <v>525.75729999999999</v>
      </c>
      <c r="J2077" s="7">
        <v>15.25</v>
      </c>
      <c r="K2077" s="7">
        <v>1249300</v>
      </c>
      <c r="L2077" s="7" t="s">
        <v>1263</v>
      </c>
      <c r="M2077" s="7" t="s">
        <v>334</v>
      </c>
      <c r="N2077" s="7">
        <v>4</v>
      </c>
      <c r="O2077" s="7" t="s">
        <v>700</v>
      </c>
      <c r="P2077" s="7">
        <v>438</v>
      </c>
      <c r="Q2077" s="7" t="s">
        <v>294</v>
      </c>
      <c r="R2077" s="7" t="s">
        <v>293</v>
      </c>
      <c r="S2077" s="7" t="s">
        <v>292</v>
      </c>
      <c r="T2077" s="7" t="s">
        <v>291</v>
      </c>
    </row>
    <row r="2078" spans="1:20" ht="13" x14ac:dyDescent="0.15">
      <c r="A2078" s="7" t="s">
        <v>1262</v>
      </c>
      <c r="B2078" s="7">
        <v>1</v>
      </c>
      <c r="C2078" s="7" t="s">
        <v>1261</v>
      </c>
      <c r="D2078" s="7" t="s">
        <v>1260</v>
      </c>
      <c r="E2078" s="7">
        <v>26.03</v>
      </c>
      <c r="F2078" s="7">
        <v>1249.6158</v>
      </c>
      <c r="G2078" s="7">
        <v>11</v>
      </c>
      <c r="H2078" s="7">
        <v>0.6</v>
      </c>
      <c r="I2078" s="7">
        <v>625.81560000000002</v>
      </c>
      <c r="J2078" s="7">
        <v>17.82</v>
      </c>
      <c r="K2078" s="7">
        <v>2392000</v>
      </c>
      <c r="L2078" s="7" t="s">
        <v>1259</v>
      </c>
      <c r="M2078" s="7" t="s">
        <v>301</v>
      </c>
      <c r="N2078" s="7">
        <v>2</v>
      </c>
      <c r="O2078" s="7" t="s">
        <v>700</v>
      </c>
      <c r="P2078" s="7">
        <v>438</v>
      </c>
      <c r="Q2078" s="7" t="s">
        <v>294</v>
      </c>
      <c r="R2078" s="7" t="s">
        <v>293</v>
      </c>
      <c r="S2078" s="7" t="s">
        <v>292</v>
      </c>
      <c r="T2078" s="7" t="s">
        <v>291</v>
      </c>
    </row>
    <row r="2079" spans="1:20" ht="13" x14ac:dyDescent="0.15">
      <c r="A2079" s="7" t="s">
        <v>1258</v>
      </c>
      <c r="B2079" s="7">
        <v>1</v>
      </c>
      <c r="C2079" s="7" t="s">
        <v>1257</v>
      </c>
      <c r="D2079" s="7" t="s">
        <v>487</v>
      </c>
      <c r="E2079" s="7">
        <v>29.17</v>
      </c>
      <c r="F2079" s="7">
        <v>970.41780000000006</v>
      </c>
      <c r="G2079" s="7">
        <v>8</v>
      </c>
      <c r="H2079" s="7">
        <v>1.4</v>
      </c>
      <c r="I2079" s="7">
        <v>486.21690000000001</v>
      </c>
      <c r="J2079" s="7">
        <v>17.3</v>
      </c>
      <c r="K2079" s="7">
        <v>89731000</v>
      </c>
      <c r="L2079" s="7" t="s">
        <v>1256</v>
      </c>
      <c r="M2079" s="7" t="s">
        <v>398</v>
      </c>
      <c r="N2079" s="7">
        <v>3</v>
      </c>
      <c r="O2079" s="7" t="s">
        <v>535</v>
      </c>
      <c r="P2079" s="7">
        <v>21</v>
      </c>
      <c r="Q2079" s="7" t="s">
        <v>294</v>
      </c>
      <c r="R2079" s="7" t="s">
        <v>293</v>
      </c>
      <c r="S2079" s="7" t="s">
        <v>292</v>
      </c>
      <c r="T2079" s="7" t="s">
        <v>291</v>
      </c>
    </row>
    <row r="2080" spans="1:20" ht="13" x14ac:dyDescent="0.15">
      <c r="A2080" s="7" t="s">
        <v>1255</v>
      </c>
      <c r="B2080" s="7">
        <v>1</v>
      </c>
      <c r="C2080" s="7" t="s">
        <v>1254</v>
      </c>
      <c r="D2080" s="7" t="s">
        <v>487</v>
      </c>
      <c r="E2080" s="7">
        <v>25.95</v>
      </c>
      <c r="F2080" s="7">
        <v>1197.5447999999999</v>
      </c>
      <c r="G2080" s="7">
        <v>10</v>
      </c>
      <c r="H2080" s="7">
        <v>0.3</v>
      </c>
      <c r="I2080" s="7">
        <v>599.77980000000002</v>
      </c>
      <c r="J2080" s="7">
        <v>22.95</v>
      </c>
      <c r="K2080" s="7">
        <v>109830</v>
      </c>
      <c r="L2080" s="7" t="s">
        <v>1253</v>
      </c>
      <c r="M2080" s="7" t="s">
        <v>327</v>
      </c>
      <c r="N2080" s="7">
        <v>1</v>
      </c>
      <c r="O2080" s="7" t="s">
        <v>535</v>
      </c>
      <c r="P2080" s="7">
        <v>21</v>
      </c>
      <c r="Q2080" s="7" t="s">
        <v>294</v>
      </c>
      <c r="R2080" s="7" t="s">
        <v>293</v>
      </c>
      <c r="S2080" s="7" t="s">
        <v>292</v>
      </c>
      <c r="T2080" s="7" t="s">
        <v>291</v>
      </c>
    </row>
    <row r="2081" spans="1:20" ht="13" x14ac:dyDescent="0.15">
      <c r="A2081" s="7" t="s">
        <v>1252</v>
      </c>
      <c r="B2081" s="7">
        <v>1</v>
      </c>
      <c r="C2081" s="7" t="s">
        <v>1251</v>
      </c>
      <c r="D2081" s="7" t="s">
        <v>487</v>
      </c>
      <c r="E2081" s="7">
        <v>33.39</v>
      </c>
      <c r="F2081" s="7">
        <v>1755.7845</v>
      </c>
      <c r="G2081" s="7">
        <v>15</v>
      </c>
      <c r="H2081" s="7">
        <v>-0.4</v>
      </c>
      <c r="I2081" s="7">
        <v>586.26859999999999</v>
      </c>
      <c r="J2081" s="7">
        <v>21.43</v>
      </c>
      <c r="K2081" s="7">
        <v>367840</v>
      </c>
      <c r="L2081" s="7" t="s">
        <v>1250</v>
      </c>
      <c r="M2081" s="7" t="s">
        <v>327</v>
      </c>
      <c r="N2081" s="7">
        <v>1</v>
      </c>
      <c r="O2081" s="7" t="s">
        <v>535</v>
      </c>
      <c r="P2081" s="7">
        <v>21</v>
      </c>
      <c r="Q2081" s="7" t="s">
        <v>294</v>
      </c>
      <c r="R2081" s="7" t="s">
        <v>293</v>
      </c>
      <c r="S2081" s="7" t="s">
        <v>292</v>
      </c>
      <c r="T2081" s="7" t="s">
        <v>291</v>
      </c>
    </row>
    <row r="2082" spans="1:20" ht="13" x14ac:dyDescent="0.15">
      <c r="A2082" s="7" t="s">
        <v>1247</v>
      </c>
      <c r="B2082" s="7">
        <v>1</v>
      </c>
      <c r="C2082" s="7" t="s">
        <v>1249</v>
      </c>
      <c r="D2082" s="7" t="s">
        <v>487</v>
      </c>
      <c r="E2082" s="7">
        <v>38.5</v>
      </c>
      <c r="F2082" s="7">
        <v>1925.8901000000001</v>
      </c>
      <c r="G2082" s="7">
        <v>17</v>
      </c>
      <c r="H2082" s="7">
        <v>0.6</v>
      </c>
      <c r="I2082" s="7">
        <v>642.97109999999998</v>
      </c>
      <c r="J2082" s="7">
        <v>24.18</v>
      </c>
      <c r="K2082" s="7">
        <v>915960</v>
      </c>
      <c r="L2082" s="7" t="s">
        <v>1248</v>
      </c>
      <c r="M2082" s="7" t="s">
        <v>327</v>
      </c>
      <c r="N2082" s="7">
        <v>2</v>
      </c>
      <c r="O2082" s="7" t="s">
        <v>535</v>
      </c>
      <c r="P2082" s="7">
        <v>21</v>
      </c>
      <c r="Q2082" s="7" t="s">
        <v>294</v>
      </c>
      <c r="R2082" s="7" t="s">
        <v>293</v>
      </c>
      <c r="S2082" s="7" t="s">
        <v>292</v>
      </c>
      <c r="T2082" s="7" t="s">
        <v>291</v>
      </c>
    </row>
    <row r="2083" spans="1:20" ht="13" x14ac:dyDescent="0.15">
      <c r="A2083" s="7" t="s">
        <v>1247</v>
      </c>
      <c r="B2083" s="7">
        <v>2</v>
      </c>
      <c r="C2083" s="7" t="s">
        <v>1246</v>
      </c>
      <c r="D2083" s="7" t="s">
        <v>1245</v>
      </c>
      <c r="E2083" s="7">
        <v>24.42</v>
      </c>
      <c r="F2083" s="7">
        <v>1910.8792000000001</v>
      </c>
      <c r="G2083" s="7">
        <v>17</v>
      </c>
      <c r="H2083" s="7">
        <v>-8.9</v>
      </c>
      <c r="I2083" s="7">
        <v>478.72280000000001</v>
      </c>
      <c r="J2083" s="7">
        <v>20.87</v>
      </c>
      <c r="K2083" s="7">
        <v>75060</v>
      </c>
      <c r="L2083" s="7" t="s">
        <v>1244</v>
      </c>
      <c r="M2083" s="7" t="s">
        <v>296</v>
      </c>
      <c r="N2083" s="7">
        <v>1</v>
      </c>
      <c r="O2083" s="7" t="s">
        <v>535</v>
      </c>
      <c r="P2083" s="7">
        <v>21</v>
      </c>
      <c r="Q2083" s="7" t="s">
        <v>294</v>
      </c>
      <c r="R2083" s="7" t="s">
        <v>293</v>
      </c>
      <c r="S2083" s="7" t="s">
        <v>292</v>
      </c>
      <c r="T2083" s="7" t="s">
        <v>291</v>
      </c>
    </row>
    <row r="2084" spans="1:20" ht="13" x14ac:dyDescent="0.15">
      <c r="A2084" s="7" t="s">
        <v>1243</v>
      </c>
      <c r="B2084" s="7">
        <v>1</v>
      </c>
      <c r="C2084" s="7" t="s">
        <v>1243</v>
      </c>
      <c r="E2084" s="7">
        <v>47.46</v>
      </c>
      <c r="F2084" s="7">
        <v>1528.7212</v>
      </c>
      <c r="G2084" s="7">
        <v>12</v>
      </c>
      <c r="H2084" s="7">
        <v>2.4</v>
      </c>
      <c r="I2084" s="7">
        <v>510.5822</v>
      </c>
      <c r="J2084" s="7">
        <v>24.08</v>
      </c>
      <c r="K2084" s="7">
        <v>46536000</v>
      </c>
      <c r="L2084" s="7" t="s">
        <v>1242</v>
      </c>
      <c r="M2084" s="7" t="s">
        <v>322</v>
      </c>
      <c r="N2084" s="7">
        <v>6</v>
      </c>
      <c r="O2084" s="7" t="s">
        <v>333</v>
      </c>
      <c r="P2084" s="7">
        <v>715</v>
      </c>
      <c r="Q2084" s="7" t="s">
        <v>294</v>
      </c>
      <c r="R2084" s="7" t="s">
        <v>293</v>
      </c>
      <c r="S2084" s="7" t="s">
        <v>292</v>
      </c>
      <c r="T2084" s="7" t="s">
        <v>291</v>
      </c>
    </row>
    <row r="2085" spans="1:20" ht="13" x14ac:dyDescent="0.15">
      <c r="A2085" s="7" t="s">
        <v>1241</v>
      </c>
      <c r="B2085" s="7">
        <v>1</v>
      </c>
      <c r="C2085" s="7" t="s">
        <v>1241</v>
      </c>
      <c r="E2085" s="7">
        <v>21.84</v>
      </c>
      <c r="F2085" s="7">
        <v>1615.7532000000001</v>
      </c>
      <c r="G2085" s="7">
        <v>13</v>
      </c>
      <c r="H2085" s="7">
        <v>0.4</v>
      </c>
      <c r="I2085" s="7">
        <v>808.88419999999996</v>
      </c>
      <c r="J2085" s="7">
        <v>23.88</v>
      </c>
      <c r="K2085" s="7">
        <v>0</v>
      </c>
      <c r="L2085" s="7" t="s">
        <v>1240</v>
      </c>
      <c r="M2085" s="7" t="s">
        <v>322</v>
      </c>
      <c r="N2085" s="7">
        <v>0</v>
      </c>
      <c r="O2085" s="7" t="s">
        <v>333</v>
      </c>
      <c r="P2085" s="7">
        <v>715</v>
      </c>
      <c r="Q2085" s="7" t="s">
        <v>294</v>
      </c>
      <c r="R2085" s="7" t="s">
        <v>293</v>
      </c>
      <c r="S2085" s="7" t="s">
        <v>292</v>
      </c>
      <c r="T2085" s="7" t="s">
        <v>291</v>
      </c>
    </row>
    <row r="2086" spans="1:20" ht="13" x14ac:dyDescent="0.15">
      <c r="A2086" s="7" t="s">
        <v>1239</v>
      </c>
      <c r="B2086" s="7">
        <v>1</v>
      </c>
      <c r="C2086" s="7" t="s">
        <v>1239</v>
      </c>
      <c r="E2086" s="7">
        <v>44.2</v>
      </c>
      <c r="F2086" s="7">
        <v>1716.8008</v>
      </c>
      <c r="G2086" s="7">
        <v>14</v>
      </c>
      <c r="H2086" s="7">
        <v>3.5</v>
      </c>
      <c r="I2086" s="7">
        <v>859.41060000000004</v>
      </c>
      <c r="J2086" s="7">
        <v>23.89</v>
      </c>
      <c r="K2086" s="7">
        <v>15413000</v>
      </c>
      <c r="L2086" s="7" t="s">
        <v>1238</v>
      </c>
      <c r="M2086" s="7" t="s">
        <v>327</v>
      </c>
      <c r="N2086" s="7">
        <v>4</v>
      </c>
      <c r="O2086" s="7" t="s">
        <v>333</v>
      </c>
      <c r="P2086" s="7">
        <v>715</v>
      </c>
      <c r="Q2086" s="7" t="s">
        <v>294</v>
      </c>
      <c r="R2086" s="7" t="s">
        <v>293</v>
      </c>
      <c r="S2086" s="7" t="s">
        <v>292</v>
      </c>
      <c r="T2086" s="7" t="s">
        <v>291</v>
      </c>
    </row>
    <row r="2087" spans="1:20" ht="13" x14ac:dyDescent="0.15">
      <c r="A2087" s="7" t="s">
        <v>1237</v>
      </c>
      <c r="B2087" s="7">
        <v>1</v>
      </c>
      <c r="C2087" s="7" t="s">
        <v>1236</v>
      </c>
      <c r="D2087" s="7" t="s">
        <v>1232</v>
      </c>
      <c r="E2087" s="7">
        <v>43.76</v>
      </c>
      <c r="F2087" s="7">
        <v>2337.0232000000001</v>
      </c>
      <c r="G2087" s="7">
        <v>20</v>
      </c>
      <c r="H2087" s="7">
        <v>-0.5</v>
      </c>
      <c r="I2087" s="7">
        <v>780.01459999999997</v>
      </c>
      <c r="J2087" s="7">
        <v>23.18</v>
      </c>
      <c r="K2087" s="7">
        <v>1476400</v>
      </c>
      <c r="L2087" s="7" t="s">
        <v>1235</v>
      </c>
      <c r="M2087" s="7" t="s">
        <v>327</v>
      </c>
      <c r="N2087" s="7">
        <v>1</v>
      </c>
      <c r="O2087" s="7" t="s">
        <v>333</v>
      </c>
      <c r="P2087" s="7">
        <v>715</v>
      </c>
      <c r="Q2087" s="7" t="s">
        <v>294</v>
      </c>
      <c r="R2087" s="7" t="s">
        <v>293</v>
      </c>
      <c r="S2087" s="7" t="s">
        <v>292</v>
      </c>
      <c r="T2087" s="7" t="s">
        <v>291</v>
      </c>
    </row>
    <row r="2088" spans="1:20" ht="13" x14ac:dyDescent="0.15">
      <c r="A2088" s="7" t="s">
        <v>1234</v>
      </c>
      <c r="B2088" s="7">
        <v>1</v>
      </c>
      <c r="C2088" s="7" t="s">
        <v>1233</v>
      </c>
      <c r="D2088" s="7" t="s">
        <v>1232</v>
      </c>
      <c r="E2088" s="7">
        <v>42.45</v>
      </c>
      <c r="F2088" s="7">
        <v>2493.1242999999999</v>
      </c>
      <c r="G2088" s="7">
        <v>21</v>
      </c>
      <c r="H2088" s="7">
        <v>-0.3</v>
      </c>
      <c r="I2088" s="7">
        <v>624.28809999999999</v>
      </c>
      <c r="J2088" s="7">
        <v>21.02</v>
      </c>
      <c r="K2088" s="7">
        <v>559300</v>
      </c>
      <c r="L2088" s="7" t="s">
        <v>1231</v>
      </c>
      <c r="M2088" s="7" t="s">
        <v>327</v>
      </c>
      <c r="N2088" s="7">
        <v>1</v>
      </c>
      <c r="O2088" s="7" t="s">
        <v>333</v>
      </c>
      <c r="P2088" s="7">
        <v>715</v>
      </c>
      <c r="Q2088" s="7" t="s">
        <v>294</v>
      </c>
      <c r="R2088" s="7" t="s">
        <v>293</v>
      </c>
      <c r="S2088" s="7" t="s">
        <v>292</v>
      </c>
      <c r="T2088" s="7" t="s">
        <v>291</v>
      </c>
    </row>
    <row r="2089" spans="1:20" ht="13" x14ac:dyDescent="0.15">
      <c r="A2089" s="7" t="s">
        <v>1230</v>
      </c>
      <c r="B2089" s="7">
        <v>1</v>
      </c>
      <c r="C2089" s="7" t="s">
        <v>1229</v>
      </c>
      <c r="D2089" s="7" t="s">
        <v>1228</v>
      </c>
      <c r="E2089" s="7">
        <v>26.5</v>
      </c>
      <c r="F2089" s="7">
        <v>995.51649999999995</v>
      </c>
      <c r="G2089" s="7">
        <v>9</v>
      </c>
      <c r="H2089" s="7">
        <v>2.1</v>
      </c>
      <c r="I2089" s="7">
        <v>498.76650000000001</v>
      </c>
      <c r="J2089" s="7">
        <v>15.81</v>
      </c>
      <c r="K2089" s="7">
        <v>4417200</v>
      </c>
      <c r="L2089" s="7" t="s">
        <v>1227</v>
      </c>
      <c r="M2089" s="7" t="s">
        <v>305</v>
      </c>
      <c r="N2089" s="7">
        <v>2</v>
      </c>
      <c r="O2089" s="7" t="s">
        <v>1226</v>
      </c>
      <c r="P2089" s="7">
        <v>335</v>
      </c>
      <c r="Q2089" s="7" t="s">
        <v>294</v>
      </c>
      <c r="R2089" s="7" t="s">
        <v>293</v>
      </c>
      <c r="S2089" s="7" t="s">
        <v>292</v>
      </c>
      <c r="T2089" s="7" t="s">
        <v>291</v>
      </c>
    </row>
    <row r="2090" spans="1:20" ht="13" x14ac:dyDescent="0.15">
      <c r="A2090" s="7" t="s">
        <v>1225</v>
      </c>
      <c r="B2090" s="7">
        <v>1</v>
      </c>
      <c r="C2090" s="7" t="s">
        <v>1225</v>
      </c>
      <c r="E2090" s="7">
        <v>37.03</v>
      </c>
      <c r="F2090" s="7">
        <v>1105.4523999999999</v>
      </c>
      <c r="G2090" s="7">
        <v>11</v>
      </c>
      <c r="H2090" s="7">
        <v>1</v>
      </c>
      <c r="I2090" s="7">
        <v>553.73400000000004</v>
      </c>
      <c r="J2090" s="7">
        <v>10.59</v>
      </c>
      <c r="K2090" s="7">
        <v>152900</v>
      </c>
      <c r="L2090" s="7" t="s">
        <v>1224</v>
      </c>
      <c r="M2090" s="7" t="s">
        <v>305</v>
      </c>
      <c r="N2090" s="7">
        <v>2</v>
      </c>
      <c r="O2090" s="7" t="s">
        <v>640</v>
      </c>
      <c r="P2090" s="7">
        <v>224</v>
      </c>
      <c r="Q2090" s="7" t="s">
        <v>294</v>
      </c>
      <c r="R2090" s="7" t="s">
        <v>293</v>
      </c>
      <c r="S2090" s="7" t="s">
        <v>292</v>
      </c>
      <c r="T2090" s="7" t="s">
        <v>291</v>
      </c>
    </row>
    <row r="2091" spans="1:20" ht="13" x14ac:dyDescent="0.15">
      <c r="A2091" s="7" t="s">
        <v>1223</v>
      </c>
      <c r="B2091" s="7">
        <v>1</v>
      </c>
      <c r="C2091" s="7" t="s">
        <v>1223</v>
      </c>
      <c r="E2091" s="7">
        <v>25.8</v>
      </c>
      <c r="F2091" s="7">
        <v>1390.6212</v>
      </c>
      <c r="G2091" s="7">
        <v>14</v>
      </c>
      <c r="H2091" s="7">
        <v>1.2</v>
      </c>
      <c r="I2091" s="7">
        <v>696.31870000000004</v>
      </c>
      <c r="J2091" s="7">
        <v>16.34</v>
      </c>
      <c r="K2091" s="7">
        <v>1667500</v>
      </c>
      <c r="L2091" s="7" t="s">
        <v>1222</v>
      </c>
      <c r="M2091" s="7" t="s">
        <v>315</v>
      </c>
      <c r="N2091" s="7">
        <v>2</v>
      </c>
      <c r="O2091" s="7" t="s">
        <v>640</v>
      </c>
      <c r="P2091" s="7">
        <v>224</v>
      </c>
      <c r="Q2091" s="7" t="s">
        <v>294</v>
      </c>
      <c r="R2091" s="7" t="s">
        <v>293</v>
      </c>
      <c r="S2091" s="7" t="s">
        <v>292</v>
      </c>
      <c r="T2091" s="7" t="s">
        <v>291</v>
      </c>
    </row>
    <row r="2092" spans="1:20" ht="13" x14ac:dyDescent="0.15">
      <c r="A2092" s="7" t="s">
        <v>1221</v>
      </c>
      <c r="B2092" s="7">
        <v>1</v>
      </c>
      <c r="C2092" s="7" t="s">
        <v>1221</v>
      </c>
      <c r="E2092" s="7">
        <v>36.36</v>
      </c>
      <c r="F2092" s="7">
        <v>1915.9485999999999</v>
      </c>
      <c r="G2092" s="7">
        <v>20</v>
      </c>
      <c r="H2092" s="7">
        <v>1.7</v>
      </c>
      <c r="I2092" s="7">
        <v>639.65790000000004</v>
      </c>
      <c r="J2092" s="7">
        <v>20.14</v>
      </c>
      <c r="K2092" s="7">
        <v>94201</v>
      </c>
      <c r="L2092" s="7" t="s">
        <v>1220</v>
      </c>
      <c r="M2092" s="7" t="s">
        <v>311</v>
      </c>
      <c r="N2092" s="7">
        <v>1</v>
      </c>
      <c r="O2092" s="7" t="s">
        <v>640</v>
      </c>
      <c r="P2092" s="7">
        <v>224</v>
      </c>
      <c r="Q2092" s="7" t="s">
        <v>294</v>
      </c>
      <c r="R2092" s="7" t="s">
        <v>293</v>
      </c>
      <c r="S2092" s="7" t="s">
        <v>292</v>
      </c>
      <c r="T2092" s="7" t="s">
        <v>291</v>
      </c>
    </row>
    <row r="2093" spans="1:20" ht="13" x14ac:dyDescent="0.15">
      <c r="A2093" s="7" t="s">
        <v>1219</v>
      </c>
      <c r="B2093" s="7">
        <v>1</v>
      </c>
      <c r="C2093" s="7" t="s">
        <v>1219</v>
      </c>
      <c r="E2093" s="7">
        <v>19.309999999999999</v>
      </c>
      <c r="F2093" s="7">
        <v>906.4117</v>
      </c>
      <c r="G2093" s="7">
        <v>9</v>
      </c>
      <c r="H2093" s="7">
        <v>1.8</v>
      </c>
      <c r="I2093" s="7">
        <v>454.21390000000002</v>
      </c>
      <c r="J2093" s="7">
        <v>20.54</v>
      </c>
      <c r="K2093" s="7">
        <v>40543</v>
      </c>
      <c r="L2093" s="7" t="s">
        <v>1218</v>
      </c>
      <c r="M2093" s="7" t="s">
        <v>305</v>
      </c>
      <c r="N2093" s="7">
        <v>1</v>
      </c>
      <c r="O2093" s="7" t="s">
        <v>429</v>
      </c>
      <c r="P2093" s="7">
        <v>537</v>
      </c>
      <c r="Q2093" s="7" t="s">
        <v>294</v>
      </c>
      <c r="R2093" s="7" t="s">
        <v>293</v>
      </c>
      <c r="S2093" s="7" t="s">
        <v>292</v>
      </c>
      <c r="T2093" s="7" t="s">
        <v>291</v>
      </c>
    </row>
    <row r="2094" spans="1:20" ht="13" x14ac:dyDescent="0.15">
      <c r="A2094" s="7" t="s">
        <v>1217</v>
      </c>
      <c r="B2094" s="7">
        <v>1</v>
      </c>
      <c r="C2094" s="7" t="s">
        <v>1216</v>
      </c>
      <c r="D2094" s="7" t="s">
        <v>763</v>
      </c>
      <c r="E2094" s="7">
        <v>26.88</v>
      </c>
      <c r="F2094" s="7">
        <v>1035.4906000000001</v>
      </c>
      <c r="G2094" s="7">
        <v>10</v>
      </c>
      <c r="H2094" s="7">
        <v>-0.6</v>
      </c>
      <c r="I2094" s="7">
        <v>518.75229999999999</v>
      </c>
      <c r="J2094" s="7">
        <v>22.4</v>
      </c>
      <c r="K2094" s="7">
        <v>3545700</v>
      </c>
      <c r="L2094" s="7" t="s">
        <v>1215</v>
      </c>
      <c r="M2094" s="7" t="s">
        <v>305</v>
      </c>
      <c r="N2094" s="7">
        <v>2</v>
      </c>
      <c r="O2094" s="7" t="s">
        <v>422</v>
      </c>
      <c r="P2094" s="7">
        <v>537</v>
      </c>
      <c r="Q2094" s="7" t="s">
        <v>294</v>
      </c>
      <c r="R2094" s="7" t="s">
        <v>293</v>
      </c>
      <c r="S2094" s="7" t="s">
        <v>292</v>
      </c>
      <c r="T2094" s="7" t="s">
        <v>291</v>
      </c>
    </row>
    <row r="2095" spans="1:20" ht="13" x14ac:dyDescent="0.15">
      <c r="A2095" s="7" t="s">
        <v>1214</v>
      </c>
      <c r="B2095" s="7">
        <v>1</v>
      </c>
      <c r="C2095" s="7" t="s">
        <v>1213</v>
      </c>
      <c r="D2095" s="7" t="s">
        <v>763</v>
      </c>
      <c r="E2095" s="7">
        <v>23.1</v>
      </c>
      <c r="F2095" s="7">
        <v>2227.1042000000002</v>
      </c>
      <c r="G2095" s="7">
        <v>21</v>
      </c>
      <c r="H2095" s="7">
        <v>-1.6</v>
      </c>
      <c r="I2095" s="7">
        <v>1114.5576000000001</v>
      </c>
      <c r="J2095" s="7">
        <v>29.88</v>
      </c>
      <c r="K2095" s="7">
        <v>0</v>
      </c>
      <c r="L2095" s="7" t="s">
        <v>1212</v>
      </c>
      <c r="M2095" s="7" t="s">
        <v>334</v>
      </c>
      <c r="N2095" s="7">
        <v>0</v>
      </c>
      <c r="O2095" s="7" t="s">
        <v>422</v>
      </c>
      <c r="P2095" s="7">
        <v>537</v>
      </c>
      <c r="Q2095" s="7" t="s">
        <v>294</v>
      </c>
      <c r="R2095" s="7" t="s">
        <v>293</v>
      </c>
      <c r="S2095" s="7" t="s">
        <v>292</v>
      </c>
      <c r="T2095" s="7" t="s">
        <v>291</v>
      </c>
    </row>
    <row r="2096" spans="1:20" ht="13" x14ac:dyDescent="0.15">
      <c r="A2096" s="7" t="s">
        <v>1211</v>
      </c>
      <c r="B2096" s="7">
        <v>1</v>
      </c>
      <c r="C2096" s="7" t="s">
        <v>1211</v>
      </c>
      <c r="E2096" s="7">
        <v>23.48</v>
      </c>
      <c r="F2096" s="7">
        <v>744.43809999999996</v>
      </c>
      <c r="G2096" s="7">
        <v>7</v>
      </c>
      <c r="H2096" s="7">
        <v>-0.4</v>
      </c>
      <c r="I2096" s="7">
        <v>373.22620000000001</v>
      </c>
      <c r="J2096" s="7">
        <v>20.98</v>
      </c>
      <c r="K2096" s="7">
        <v>13578000</v>
      </c>
      <c r="L2096" s="7" t="s">
        <v>1210</v>
      </c>
      <c r="M2096" s="7" t="s">
        <v>315</v>
      </c>
      <c r="N2096" s="7">
        <v>2</v>
      </c>
      <c r="O2096" s="7" t="s">
        <v>1209</v>
      </c>
      <c r="P2096" s="7">
        <v>343</v>
      </c>
      <c r="Q2096" s="7" t="s">
        <v>294</v>
      </c>
      <c r="R2096" s="7" t="s">
        <v>293</v>
      </c>
      <c r="S2096" s="7" t="s">
        <v>292</v>
      </c>
      <c r="T2096" s="7" t="s">
        <v>291</v>
      </c>
    </row>
    <row r="2097" spans="1:20" ht="13" x14ac:dyDescent="0.15">
      <c r="A2097" s="7" t="s">
        <v>1208</v>
      </c>
      <c r="B2097" s="7">
        <v>1</v>
      </c>
      <c r="C2097" s="7" t="s">
        <v>1208</v>
      </c>
      <c r="E2097" s="7">
        <v>31.66</v>
      </c>
      <c r="F2097" s="7">
        <v>973.50800000000004</v>
      </c>
      <c r="G2097" s="7">
        <v>8</v>
      </c>
      <c r="H2097" s="7">
        <v>3.5</v>
      </c>
      <c r="I2097" s="7">
        <v>487.76299999999998</v>
      </c>
      <c r="J2097" s="7">
        <v>20.68</v>
      </c>
      <c r="K2097" s="7">
        <v>68615000</v>
      </c>
      <c r="L2097" s="7" t="s">
        <v>1207</v>
      </c>
      <c r="M2097" s="7" t="s">
        <v>301</v>
      </c>
      <c r="N2097" s="7">
        <v>2</v>
      </c>
      <c r="O2097" s="7" t="s">
        <v>413</v>
      </c>
      <c r="P2097" s="7">
        <v>463</v>
      </c>
      <c r="Q2097" s="7" t="s">
        <v>294</v>
      </c>
      <c r="R2097" s="7" t="s">
        <v>293</v>
      </c>
      <c r="S2097" s="7" t="s">
        <v>292</v>
      </c>
      <c r="T2097" s="7" t="s">
        <v>291</v>
      </c>
    </row>
    <row r="2098" spans="1:20" ht="13" x14ac:dyDescent="0.15">
      <c r="A2098" s="7" t="s">
        <v>1206</v>
      </c>
      <c r="B2098" s="7">
        <v>1</v>
      </c>
      <c r="C2098" s="7" t="s">
        <v>1206</v>
      </c>
      <c r="E2098" s="7">
        <v>29.18</v>
      </c>
      <c r="F2098" s="7">
        <v>1419.6365000000001</v>
      </c>
      <c r="G2098" s="7">
        <v>12</v>
      </c>
      <c r="H2098" s="7">
        <v>-0.3</v>
      </c>
      <c r="I2098" s="7">
        <v>710.82529999999997</v>
      </c>
      <c r="J2098" s="7">
        <v>22.19</v>
      </c>
      <c r="K2098" s="7">
        <v>139490</v>
      </c>
      <c r="L2098" s="7" t="s">
        <v>1205</v>
      </c>
      <c r="M2098" s="7" t="s">
        <v>315</v>
      </c>
      <c r="N2098" s="7">
        <v>1</v>
      </c>
      <c r="O2098" s="7" t="s">
        <v>413</v>
      </c>
      <c r="P2098" s="7">
        <v>463</v>
      </c>
      <c r="Q2098" s="7" t="s">
        <v>294</v>
      </c>
      <c r="R2098" s="7" t="s">
        <v>293</v>
      </c>
      <c r="S2098" s="7" t="s">
        <v>292</v>
      </c>
      <c r="T2098" s="7" t="s">
        <v>291</v>
      </c>
    </row>
    <row r="2099" spans="1:20" ht="13" x14ac:dyDescent="0.15">
      <c r="A2099" s="7" t="s">
        <v>1204</v>
      </c>
      <c r="B2099" s="7">
        <v>1</v>
      </c>
      <c r="C2099" s="7" t="s">
        <v>1204</v>
      </c>
      <c r="E2099" s="7">
        <v>40.43</v>
      </c>
      <c r="F2099" s="7">
        <v>1476.6579999999999</v>
      </c>
      <c r="G2099" s="7">
        <v>13</v>
      </c>
      <c r="H2099" s="7">
        <v>0.1</v>
      </c>
      <c r="I2099" s="7">
        <v>739.33630000000005</v>
      </c>
      <c r="J2099" s="7">
        <v>22.1</v>
      </c>
      <c r="K2099" s="7">
        <v>3959000</v>
      </c>
      <c r="L2099" s="7" t="s">
        <v>1203</v>
      </c>
      <c r="M2099" s="7" t="s">
        <v>301</v>
      </c>
      <c r="N2099" s="7">
        <v>2</v>
      </c>
      <c r="O2099" s="7" t="s">
        <v>406</v>
      </c>
      <c r="P2099" s="7">
        <v>463</v>
      </c>
      <c r="Q2099" s="7" t="s">
        <v>294</v>
      </c>
      <c r="R2099" s="7" t="s">
        <v>293</v>
      </c>
      <c r="S2099" s="7" t="s">
        <v>292</v>
      </c>
      <c r="T2099" s="7" t="s">
        <v>291</v>
      </c>
    </row>
    <row r="2100" spans="1:20" ht="13" x14ac:dyDescent="0.15">
      <c r="A2100" s="7" t="s">
        <v>1202</v>
      </c>
      <c r="B2100" s="7">
        <v>1</v>
      </c>
      <c r="C2100" s="7" t="s">
        <v>1202</v>
      </c>
      <c r="E2100" s="7">
        <v>31.18</v>
      </c>
      <c r="F2100" s="7">
        <v>1706.7482</v>
      </c>
      <c r="G2100" s="7">
        <v>15</v>
      </c>
      <c r="H2100" s="7">
        <v>1</v>
      </c>
      <c r="I2100" s="7">
        <v>854.38220000000001</v>
      </c>
      <c r="J2100" s="7">
        <v>22.85</v>
      </c>
      <c r="K2100" s="7">
        <v>518850</v>
      </c>
      <c r="L2100" s="7" t="s">
        <v>1201</v>
      </c>
      <c r="M2100" s="7" t="s">
        <v>315</v>
      </c>
      <c r="N2100" s="7">
        <v>1</v>
      </c>
      <c r="O2100" s="7" t="s">
        <v>406</v>
      </c>
      <c r="P2100" s="7">
        <v>463</v>
      </c>
      <c r="Q2100" s="7" t="s">
        <v>294</v>
      </c>
      <c r="R2100" s="7" t="s">
        <v>293</v>
      </c>
      <c r="S2100" s="7" t="s">
        <v>292</v>
      </c>
      <c r="T2100" s="7" t="s">
        <v>291</v>
      </c>
    </row>
    <row r="2101" spans="1:20" ht="13" x14ac:dyDescent="0.15">
      <c r="A2101" s="7" t="s">
        <v>1200</v>
      </c>
      <c r="B2101" s="7">
        <v>1</v>
      </c>
      <c r="C2101" s="7" t="s">
        <v>1200</v>
      </c>
      <c r="E2101" s="7">
        <v>47.83</v>
      </c>
      <c r="F2101" s="7">
        <v>1835.7908</v>
      </c>
      <c r="G2101" s="7">
        <v>16</v>
      </c>
      <c r="H2101" s="7">
        <v>-0.9</v>
      </c>
      <c r="I2101" s="7">
        <v>918.90189999999996</v>
      </c>
      <c r="J2101" s="7">
        <v>23.02</v>
      </c>
      <c r="K2101" s="7">
        <v>1004300</v>
      </c>
      <c r="L2101" s="7" t="s">
        <v>1199</v>
      </c>
      <c r="M2101" s="7" t="s">
        <v>315</v>
      </c>
      <c r="N2101" s="7">
        <v>2</v>
      </c>
      <c r="O2101" s="7" t="s">
        <v>406</v>
      </c>
      <c r="P2101" s="7">
        <v>463</v>
      </c>
      <c r="Q2101" s="7" t="s">
        <v>294</v>
      </c>
      <c r="R2101" s="7" t="s">
        <v>293</v>
      </c>
      <c r="S2101" s="7" t="s">
        <v>292</v>
      </c>
      <c r="T2101" s="7" t="s">
        <v>291</v>
      </c>
    </row>
    <row r="2102" spans="1:20" ht="13" x14ac:dyDescent="0.15">
      <c r="A2102" s="7" t="s">
        <v>1198</v>
      </c>
      <c r="B2102" s="7">
        <v>1</v>
      </c>
      <c r="C2102" s="7" t="s">
        <v>1198</v>
      </c>
      <c r="E2102" s="7">
        <v>41.51</v>
      </c>
      <c r="F2102" s="7">
        <v>1948.8749</v>
      </c>
      <c r="G2102" s="7">
        <v>17</v>
      </c>
      <c r="H2102" s="7">
        <v>1</v>
      </c>
      <c r="I2102" s="7">
        <v>975.44569999999999</v>
      </c>
      <c r="J2102" s="7">
        <v>26.68</v>
      </c>
      <c r="K2102" s="7">
        <v>241420</v>
      </c>
      <c r="L2102" s="7" t="s">
        <v>1197</v>
      </c>
      <c r="M2102" s="7" t="s">
        <v>315</v>
      </c>
      <c r="N2102" s="7">
        <v>2</v>
      </c>
      <c r="O2102" s="7" t="s">
        <v>406</v>
      </c>
      <c r="P2102" s="7">
        <v>463</v>
      </c>
      <c r="Q2102" s="7" t="s">
        <v>294</v>
      </c>
      <c r="R2102" s="7" t="s">
        <v>293</v>
      </c>
      <c r="S2102" s="7" t="s">
        <v>292</v>
      </c>
      <c r="T2102" s="7" t="s">
        <v>291</v>
      </c>
    </row>
    <row r="2103" spans="1:20" ht="13" x14ac:dyDescent="0.15">
      <c r="A2103" s="7" t="s">
        <v>1196</v>
      </c>
      <c r="B2103" s="7">
        <v>1</v>
      </c>
      <c r="C2103" s="7" t="s">
        <v>1196</v>
      </c>
      <c r="E2103" s="7">
        <v>47.87</v>
      </c>
      <c r="F2103" s="7">
        <v>2077.9175</v>
      </c>
      <c r="G2103" s="7">
        <v>18</v>
      </c>
      <c r="H2103" s="7">
        <v>0.9</v>
      </c>
      <c r="I2103" s="7">
        <v>1039.9668999999999</v>
      </c>
      <c r="J2103" s="7">
        <v>26.23</v>
      </c>
      <c r="K2103" s="7">
        <v>23472000</v>
      </c>
      <c r="L2103" s="7" t="s">
        <v>1195</v>
      </c>
      <c r="M2103" s="7" t="s">
        <v>301</v>
      </c>
      <c r="N2103" s="7">
        <v>4</v>
      </c>
      <c r="O2103" s="7" t="s">
        <v>406</v>
      </c>
      <c r="P2103" s="7">
        <v>463</v>
      </c>
      <c r="Q2103" s="7" t="s">
        <v>294</v>
      </c>
      <c r="R2103" s="7" t="s">
        <v>293</v>
      </c>
      <c r="S2103" s="7" t="s">
        <v>292</v>
      </c>
      <c r="T2103" s="7" t="s">
        <v>291</v>
      </c>
    </row>
    <row r="2104" spans="1:20" ht="13" x14ac:dyDescent="0.15">
      <c r="A2104" s="7" t="s">
        <v>1194</v>
      </c>
      <c r="B2104" s="7">
        <v>1</v>
      </c>
      <c r="C2104" s="7" t="s">
        <v>1194</v>
      </c>
      <c r="E2104" s="7">
        <v>40.61</v>
      </c>
      <c r="F2104" s="7">
        <v>2176.9857999999999</v>
      </c>
      <c r="G2104" s="7">
        <v>19</v>
      </c>
      <c r="H2104" s="7">
        <v>0.2</v>
      </c>
      <c r="I2104" s="7">
        <v>1089.5003999999999</v>
      </c>
      <c r="J2104" s="7">
        <v>28.75</v>
      </c>
      <c r="K2104" s="7">
        <v>331080</v>
      </c>
      <c r="L2104" s="7" t="s">
        <v>1193</v>
      </c>
      <c r="M2104" s="7" t="s">
        <v>327</v>
      </c>
      <c r="N2104" s="7">
        <v>2</v>
      </c>
      <c r="O2104" s="7" t="s">
        <v>406</v>
      </c>
      <c r="P2104" s="7">
        <v>463</v>
      </c>
      <c r="Q2104" s="7" t="s">
        <v>294</v>
      </c>
      <c r="R2104" s="7" t="s">
        <v>293</v>
      </c>
      <c r="S2104" s="7" t="s">
        <v>292</v>
      </c>
      <c r="T2104" s="7" t="s">
        <v>291</v>
      </c>
    </row>
    <row r="2105" spans="1:20" ht="13" x14ac:dyDescent="0.15">
      <c r="A2105" s="7" t="s">
        <v>1191</v>
      </c>
      <c r="B2105" s="7">
        <v>1</v>
      </c>
      <c r="C2105" s="7" t="s">
        <v>1191</v>
      </c>
      <c r="E2105" s="7">
        <v>49.35</v>
      </c>
      <c r="F2105" s="7">
        <v>2333.0868999999998</v>
      </c>
      <c r="G2105" s="7">
        <v>20</v>
      </c>
      <c r="H2105" s="7">
        <v>0.9</v>
      </c>
      <c r="I2105" s="7">
        <v>778.70360000000005</v>
      </c>
      <c r="J2105" s="7">
        <v>25.18</v>
      </c>
      <c r="K2105" s="7">
        <v>5586400</v>
      </c>
      <c r="L2105" s="7" t="s">
        <v>1192</v>
      </c>
      <c r="M2105" s="7" t="s">
        <v>301</v>
      </c>
      <c r="N2105" s="7">
        <v>4</v>
      </c>
      <c r="O2105" s="7" t="s">
        <v>406</v>
      </c>
      <c r="P2105" s="7">
        <v>463</v>
      </c>
      <c r="Q2105" s="7" t="s">
        <v>294</v>
      </c>
      <c r="R2105" s="7" t="s">
        <v>293</v>
      </c>
      <c r="S2105" s="7" t="s">
        <v>292</v>
      </c>
      <c r="T2105" s="7" t="s">
        <v>291</v>
      </c>
    </row>
    <row r="2106" spans="1:20" ht="13" x14ac:dyDescent="0.15">
      <c r="A2106" s="7" t="s">
        <v>1191</v>
      </c>
      <c r="B2106" s="7">
        <v>2</v>
      </c>
      <c r="C2106" s="7" t="s">
        <v>1190</v>
      </c>
      <c r="D2106" s="7" t="s">
        <v>567</v>
      </c>
      <c r="E2106" s="7">
        <v>44.53</v>
      </c>
      <c r="F2106" s="7">
        <v>2413.0531999999998</v>
      </c>
      <c r="G2106" s="7">
        <v>20</v>
      </c>
      <c r="H2106" s="7">
        <v>2</v>
      </c>
      <c r="I2106" s="7">
        <v>805.36</v>
      </c>
      <c r="J2106" s="7">
        <v>26.74</v>
      </c>
      <c r="K2106" s="7">
        <v>129310</v>
      </c>
      <c r="L2106" s="7" t="s">
        <v>1189</v>
      </c>
      <c r="M2106" s="7" t="s">
        <v>315</v>
      </c>
      <c r="N2106" s="7">
        <v>1</v>
      </c>
      <c r="O2106" s="7" t="s">
        <v>406</v>
      </c>
      <c r="P2106" s="7">
        <v>463</v>
      </c>
      <c r="Q2106" s="7" t="s">
        <v>294</v>
      </c>
      <c r="R2106" s="7" t="s">
        <v>293</v>
      </c>
      <c r="S2106" s="7" t="s">
        <v>292</v>
      </c>
      <c r="T2106" s="7" t="s">
        <v>291</v>
      </c>
    </row>
    <row r="2107" spans="1:20" ht="13" x14ac:dyDescent="0.15">
      <c r="A2107" s="7" t="s">
        <v>1188</v>
      </c>
      <c r="B2107" s="7">
        <v>1</v>
      </c>
      <c r="C2107" s="7" t="s">
        <v>1187</v>
      </c>
      <c r="D2107" s="7" t="s">
        <v>524</v>
      </c>
      <c r="E2107" s="7">
        <v>30.62</v>
      </c>
      <c r="F2107" s="7">
        <v>1004.5364</v>
      </c>
      <c r="G2107" s="7">
        <v>9</v>
      </c>
      <c r="H2107" s="7">
        <v>-3.2</v>
      </c>
      <c r="I2107" s="7">
        <v>503.27390000000003</v>
      </c>
      <c r="J2107" s="7">
        <v>21.8</v>
      </c>
      <c r="K2107" s="7">
        <v>9264700</v>
      </c>
      <c r="L2107" s="7" t="s">
        <v>1186</v>
      </c>
      <c r="M2107" s="7" t="s">
        <v>327</v>
      </c>
      <c r="N2107" s="7">
        <v>1</v>
      </c>
      <c r="O2107" s="7" t="s">
        <v>1166</v>
      </c>
      <c r="P2107" s="7">
        <v>635</v>
      </c>
      <c r="Q2107" s="7" t="s">
        <v>294</v>
      </c>
      <c r="R2107" s="7" t="s">
        <v>293</v>
      </c>
      <c r="S2107" s="7" t="s">
        <v>292</v>
      </c>
      <c r="T2107" s="7" t="s">
        <v>291</v>
      </c>
    </row>
    <row r="2108" spans="1:20" ht="13" x14ac:dyDescent="0.15">
      <c r="A2108" s="7" t="s">
        <v>1185</v>
      </c>
      <c r="B2108" s="7">
        <v>1</v>
      </c>
      <c r="C2108" s="7" t="s">
        <v>1184</v>
      </c>
      <c r="D2108" s="7" t="s">
        <v>524</v>
      </c>
      <c r="E2108" s="7">
        <v>36.92</v>
      </c>
      <c r="F2108" s="7">
        <v>1105.5841</v>
      </c>
      <c r="G2108" s="7">
        <v>10</v>
      </c>
      <c r="H2108" s="7">
        <v>0.4</v>
      </c>
      <c r="I2108" s="7">
        <v>553.79960000000005</v>
      </c>
      <c r="J2108" s="7">
        <v>21.96</v>
      </c>
      <c r="K2108" s="7">
        <v>59191000</v>
      </c>
      <c r="L2108" s="7" t="s">
        <v>1183</v>
      </c>
      <c r="M2108" s="7" t="s">
        <v>334</v>
      </c>
      <c r="N2108" s="7">
        <v>3</v>
      </c>
      <c r="O2108" s="7" t="s">
        <v>1166</v>
      </c>
      <c r="P2108" s="7">
        <v>635</v>
      </c>
      <c r="Q2108" s="7" t="s">
        <v>294</v>
      </c>
      <c r="R2108" s="7" t="s">
        <v>293</v>
      </c>
      <c r="S2108" s="7" t="s">
        <v>292</v>
      </c>
      <c r="T2108" s="7" t="s">
        <v>291</v>
      </c>
    </row>
    <row r="2109" spans="1:20" ht="13" x14ac:dyDescent="0.15">
      <c r="A2109" s="7" t="s">
        <v>1180</v>
      </c>
      <c r="B2109" s="7">
        <v>1</v>
      </c>
      <c r="C2109" s="7" t="s">
        <v>1182</v>
      </c>
      <c r="D2109" s="7" t="s">
        <v>524</v>
      </c>
      <c r="E2109" s="7">
        <v>41.65</v>
      </c>
      <c r="F2109" s="7">
        <v>1252.6525999999999</v>
      </c>
      <c r="G2109" s="7">
        <v>11</v>
      </c>
      <c r="H2109" s="7">
        <v>1.8</v>
      </c>
      <c r="I2109" s="7">
        <v>627.3347</v>
      </c>
      <c r="J2109" s="7">
        <v>26.86</v>
      </c>
      <c r="K2109" s="7">
        <v>17631000</v>
      </c>
      <c r="L2109" s="7" t="s">
        <v>1181</v>
      </c>
      <c r="M2109" s="7" t="s">
        <v>398</v>
      </c>
      <c r="N2109" s="7">
        <v>4</v>
      </c>
      <c r="O2109" s="7" t="s">
        <v>1166</v>
      </c>
      <c r="P2109" s="7">
        <v>635</v>
      </c>
      <c r="Q2109" s="7" t="s">
        <v>294</v>
      </c>
      <c r="R2109" s="7" t="s">
        <v>293</v>
      </c>
      <c r="S2109" s="7" t="s">
        <v>292</v>
      </c>
      <c r="T2109" s="7" t="s">
        <v>291</v>
      </c>
    </row>
    <row r="2110" spans="1:20" ht="13" x14ac:dyDescent="0.15">
      <c r="A2110" s="7" t="s">
        <v>1180</v>
      </c>
      <c r="B2110" s="7">
        <v>2</v>
      </c>
      <c r="C2110" s="7" t="s">
        <v>1180</v>
      </c>
      <c r="E2110" s="7">
        <v>40.78</v>
      </c>
      <c r="F2110" s="7">
        <v>1236.6576</v>
      </c>
      <c r="G2110" s="7">
        <v>11</v>
      </c>
      <c r="H2110" s="7">
        <v>0.6</v>
      </c>
      <c r="I2110" s="7">
        <v>619.33640000000003</v>
      </c>
      <c r="J2110" s="7">
        <v>28.99</v>
      </c>
      <c r="K2110" s="7">
        <v>3517000</v>
      </c>
      <c r="L2110" s="7" t="s">
        <v>1179</v>
      </c>
      <c r="M2110" s="7" t="s">
        <v>398</v>
      </c>
      <c r="N2110" s="7">
        <v>1</v>
      </c>
      <c r="O2110" s="7" t="s">
        <v>1166</v>
      </c>
      <c r="P2110" s="7">
        <v>635</v>
      </c>
      <c r="Q2110" s="7" t="s">
        <v>294</v>
      </c>
      <c r="R2110" s="7" t="s">
        <v>293</v>
      </c>
      <c r="S2110" s="7" t="s">
        <v>292</v>
      </c>
      <c r="T2110" s="7" t="s">
        <v>291</v>
      </c>
    </row>
    <row r="2111" spans="1:20" ht="13" x14ac:dyDescent="0.15">
      <c r="A2111" s="7" t="s">
        <v>1176</v>
      </c>
      <c r="B2111" s="7">
        <v>1</v>
      </c>
      <c r="C2111" s="7" t="s">
        <v>1178</v>
      </c>
      <c r="D2111" s="7" t="s">
        <v>524</v>
      </c>
      <c r="E2111" s="7">
        <v>39.54</v>
      </c>
      <c r="F2111" s="7">
        <v>1537.8214</v>
      </c>
      <c r="G2111" s="7">
        <v>14</v>
      </c>
      <c r="H2111" s="7">
        <v>-0.2</v>
      </c>
      <c r="I2111" s="7">
        <v>769.91780000000006</v>
      </c>
      <c r="J2111" s="7">
        <v>30.02</v>
      </c>
      <c r="K2111" s="7">
        <v>12611000</v>
      </c>
      <c r="L2111" s="7" t="s">
        <v>1177</v>
      </c>
      <c r="M2111" s="7" t="s">
        <v>398</v>
      </c>
      <c r="N2111" s="7">
        <v>1</v>
      </c>
      <c r="O2111" s="7" t="s">
        <v>1166</v>
      </c>
      <c r="P2111" s="7">
        <v>635</v>
      </c>
      <c r="Q2111" s="7" t="s">
        <v>294</v>
      </c>
      <c r="R2111" s="7" t="s">
        <v>293</v>
      </c>
      <c r="S2111" s="7" t="s">
        <v>292</v>
      </c>
      <c r="T2111" s="7" t="s">
        <v>291</v>
      </c>
    </row>
    <row r="2112" spans="1:20" ht="13" x14ac:dyDescent="0.15">
      <c r="A2112" s="7" t="s">
        <v>1176</v>
      </c>
      <c r="B2112" s="7">
        <v>2</v>
      </c>
      <c r="C2112" s="7" t="s">
        <v>1176</v>
      </c>
      <c r="E2112" s="7">
        <v>36.75</v>
      </c>
      <c r="F2112" s="7">
        <v>1521.8264999999999</v>
      </c>
      <c r="G2112" s="7">
        <v>14</v>
      </c>
      <c r="H2112" s="7">
        <v>0</v>
      </c>
      <c r="I2112" s="7">
        <v>761.92049999999995</v>
      </c>
      <c r="J2112" s="7">
        <v>31.81</v>
      </c>
      <c r="K2112" s="7">
        <v>5439400</v>
      </c>
      <c r="L2112" s="7" t="s">
        <v>1175</v>
      </c>
      <c r="M2112" s="7" t="s">
        <v>398</v>
      </c>
      <c r="N2112" s="7">
        <v>1</v>
      </c>
      <c r="O2112" s="7" t="s">
        <v>1166</v>
      </c>
      <c r="P2112" s="7">
        <v>635</v>
      </c>
      <c r="Q2112" s="7" t="s">
        <v>294</v>
      </c>
      <c r="R2112" s="7" t="s">
        <v>293</v>
      </c>
      <c r="S2112" s="7" t="s">
        <v>292</v>
      </c>
      <c r="T2112" s="7" t="s">
        <v>291</v>
      </c>
    </row>
    <row r="2113" spans="1:20" ht="13" x14ac:dyDescent="0.15">
      <c r="A2113" s="7" t="s">
        <v>1172</v>
      </c>
      <c r="B2113" s="7">
        <v>1</v>
      </c>
      <c r="C2113" s="7" t="s">
        <v>1174</v>
      </c>
      <c r="D2113" s="7" t="s">
        <v>524</v>
      </c>
      <c r="E2113" s="7">
        <v>52.63</v>
      </c>
      <c r="F2113" s="7">
        <v>2193.1504</v>
      </c>
      <c r="G2113" s="7">
        <v>20</v>
      </c>
      <c r="H2113" s="7">
        <v>1</v>
      </c>
      <c r="I2113" s="7">
        <v>1097.5835999999999</v>
      </c>
      <c r="J2113" s="7">
        <v>29.75</v>
      </c>
      <c r="K2113" s="7">
        <v>304650000</v>
      </c>
      <c r="L2113" s="7" t="s">
        <v>1173</v>
      </c>
      <c r="M2113" s="7" t="s">
        <v>398</v>
      </c>
      <c r="N2113" s="7">
        <v>9</v>
      </c>
      <c r="O2113" s="7" t="s">
        <v>1166</v>
      </c>
      <c r="P2113" s="7">
        <v>635</v>
      </c>
      <c r="Q2113" s="7" t="s">
        <v>294</v>
      </c>
      <c r="R2113" s="7" t="s">
        <v>293</v>
      </c>
      <c r="S2113" s="7" t="s">
        <v>292</v>
      </c>
      <c r="T2113" s="7" t="s">
        <v>291</v>
      </c>
    </row>
    <row r="2114" spans="1:20" ht="13" x14ac:dyDescent="0.15">
      <c r="A2114" s="7" t="s">
        <v>1172</v>
      </c>
      <c r="B2114" s="7">
        <v>2</v>
      </c>
      <c r="C2114" s="7" t="s">
        <v>1172</v>
      </c>
      <c r="E2114" s="7">
        <v>52.44</v>
      </c>
      <c r="F2114" s="7">
        <v>2177.1554999999998</v>
      </c>
      <c r="G2114" s="7">
        <v>20</v>
      </c>
      <c r="H2114" s="7">
        <v>4.8</v>
      </c>
      <c r="I2114" s="7">
        <v>726.72919999999999</v>
      </c>
      <c r="J2114" s="7">
        <v>31.11</v>
      </c>
      <c r="K2114" s="7">
        <v>71890000</v>
      </c>
      <c r="L2114" s="7" t="s">
        <v>1171</v>
      </c>
      <c r="M2114" s="7" t="s">
        <v>398</v>
      </c>
      <c r="N2114" s="7">
        <v>12</v>
      </c>
      <c r="O2114" s="7" t="s">
        <v>1166</v>
      </c>
      <c r="P2114" s="7">
        <v>635</v>
      </c>
      <c r="Q2114" s="7" t="s">
        <v>294</v>
      </c>
      <c r="R2114" s="7" t="s">
        <v>293</v>
      </c>
      <c r="S2114" s="7" t="s">
        <v>292</v>
      </c>
      <c r="T2114" s="7" t="s">
        <v>291</v>
      </c>
    </row>
    <row r="2115" spans="1:20" ht="13" x14ac:dyDescent="0.15">
      <c r="A2115" s="7" t="s">
        <v>1169</v>
      </c>
      <c r="B2115" s="7">
        <v>1</v>
      </c>
      <c r="C2115" s="7" t="s">
        <v>1169</v>
      </c>
      <c r="E2115" s="7">
        <v>51.36</v>
      </c>
      <c r="F2115" s="7">
        <v>2305.2505000000001</v>
      </c>
      <c r="G2115" s="7">
        <v>21</v>
      </c>
      <c r="H2115" s="7">
        <v>1.4</v>
      </c>
      <c r="I2115" s="7">
        <v>769.42520000000002</v>
      </c>
      <c r="J2115" s="7">
        <v>28.39</v>
      </c>
      <c r="K2115" s="7">
        <v>86804000</v>
      </c>
      <c r="L2115" s="7" t="s">
        <v>1170</v>
      </c>
      <c r="M2115" s="7" t="s">
        <v>398</v>
      </c>
      <c r="N2115" s="7">
        <v>4</v>
      </c>
      <c r="O2115" s="7" t="s">
        <v>1166</v>
      </c>
      <c r="P2115" s="7">
        <v>635</v>
      </c>
      <c r="Q2115" s="7" t="s">
        <v>294</v>
      </c>
      <c r="R2115" s="7" t="s">
        <v>293</v>
      </c>
      <c r="S2115" s="7" t="s">
        <v>292</v>
      </c>
      <c r="T2115" s="7" t="s">
        <v>291</v>
      </c>
    </row>
    <row r="2116" spans="1:20" ht="13" x14ac:dyDescent="0.15">
      <c r="A2116" s="7" t="s">
        <v>1169</v>
      </c>
      <c r="B2116" s="7">
        <v>2</v>
      </c>
      <c r="C2116" s="7" t="s">
        <v>1168</v>
      </c>
      <c r="D2116" s="7" t="s">
        <v>524</v>
      </c>
      <c r="E2116" s="7">
        <v>47.24</v>
      </c>
      <c r="F2116" s="7">
        <v>2321.2453999999998</v>
      </c>
      <c r="G2116" s="7">
        <v>21</v>
      </c>
      <c r="H2116" s="7">
        <v>2</v>
      </c>
      <c r="I2116" s="7">
        <v>774.75729999999999</v>
      </c>
      <c r="J2116" s="7">
        <v>27.11</v>
      </c>
      <c r="K2116" s="7">
        <v>334890000</v>
      </c>
      <c r="L2116" s="7" t="s">
        <v>1167</v>
      </c>
      <c r="M2116" s="7" t="s">
        <v>398</v>
      </c>
      <c r="N2116" s="7">
        <v>4</v>
      </c>
      <c r="O2116" s="7" t="s">
        <v>1166</v>
      </c>
      <c r="P2116" s="7">
        <v>635</v>
      </c>
      <c r="Q2116" s="7" t="s">
        <v>294</v>
      </c>
      <c r="R2116" s="7" t="s">
        <v>293</v>
      </c>
      <c r="S2116" s="7" t="s">
        <v>292</v>
      </c>
      <c r="T2116" s="7" t="s">
        <v>291</v>
      </c>
    </row>
    <row r="2117" spans="1:20" ht="13" x14ac:dyDescent="0.15">
      <c r="A2117" s="7" t="s">
        <v>1165</v>
      </c>
      <c r="B2117" s="7">
        <v>1</v>
      </c>
      <c r="C2117" s="7" t="s">
        <v>1165</v>
      </c>
      <c r="E2117" s="7">
        <v>40.01</v>
      </c>
      <c r="F2117" s="7">
        <v>1981.9704999999999</v>
      </c>
      <c r="G2117" s="7">
        <v>19</v>
      </c>
      <c r="H2117" s="7">
        <v>0.4</v>
      </c>
      <c r="I2117" s="7">
        <v>991.99289999999996</v>
      </c>
      <c r="J2117" s="7">
        <v>34.47</v>
      </c>
      <c r="K2117" s="7">
        <v>129890</v>
      </c>
      <c r="L2117" s="7" t="s">
        <v>1164</v>
      </c>
      <c r="M2117" s="7" t="s">
        <v>296</v>
      </c>
      <c r="N2117" s="7">
        <v>2</v>
      </c>
      <c r="O2117" s="7" t="s">
        <v>1163</v>
      </c>
      <c r="P2117" s="7">
        <v>583</v>
      </c>
      <c r="Q2117" s="7" t="s">
        <v>294</v>
      </c>
      <c r="R2117" s="7" t="s">
        <v>293</v>
      </c>
      <c r="S2117" s="7" t="s">
        <v>292</v>
      </c>
      <c r="T2117" s="7" t="s">
        <v>291</v>
      </c>
    </row>
    <row r="2118" spans="1:20" ht="13" x14ac:dyDescent="0.15">
      <c r="A2118" s="7" t="s">
        <v>1162</v>
      </c>
      <c r="B2118" s="7">
        <v>1</v>
      </c>
      <c r="C2118" s="7" t="s">
        <v>1161</v>
      </c>
      <c r="D2118" s="7" t="s">
        <v>1160</v>
      </c>
      <c r="E2118" s="7">
        <v>26.68</v>
      </c>
      <c r="F2118" s="7">
        <v>1052.538</v>
      </c>
      <c r="G2118" s="7">
        <v>9</v>
      </c>
      <c r="H2118" s="7">
        <v>1.3</v>
      </c>
      <c r="I2118" s="7">
        <v>527.27689999999996</v>
      </c>
      <c r="J2118" s="7">
        <v>16.79</v>
      </c>
      <c r="K2118" s="7">
        <v>1074600</v>
      </c>
      <c r="L2118" s="7" t="s">
        <v>1159</v>
      </c>
      <c r="M2118" s="7" t="s">
        <v>311</v>
      </c>
      <c r="N2118" s="7">
        <v>1</v>
      </c>
      <c r="O2118" s="7" t="s">
        <v>1154</v>
      </c>
      <c r="P2118" s="7">
        <v>352</v>
      </c>
      <c r="S2118" s="7" t="s">
        <v>292</v>
      </c>
    </row>
    <row r="2119" spans="1:20" ht="13" x14ac:dyDescent="0.15">
      <c r="A2119" s="7" t="s">
        <v>1158</v>
      </c>
      <c r="B2119" s="7">
        <v>1</v>
      </c>
      <c r="C2119" s="7" t="s">
        <v>1157</v>
      </c>
      <c r="D2119" s="7" t="s">
        <v>1156</v>
      </c>
      <c r="E2119" s="7">
        <v>21.69</v>
      </c>
      <c r="F2119" s="7">
        <v>1212.5686000000001</v>
      </c>
      <c r="G2119" s="7">
        <v>10</v>
      </c>
      <c r="H2119" s="7">
        <v>1.6</v>
      </c>
      <c r="I2119" s="7">
        <v>607.29250000000002</v>
      </c>
      <c r="J2119" s="7">
        <v>17.47</v>
      </c>
      <c r="K2119" s="7">
        <v>0</v>
      </c>
      <c r="L2119" s="7" t="s">
        <v>1155</v>
      </c>
      <c r="M2119" s="7" t="s">
        <v>305</v>
      </c>
      <c r="N2119" s="7">
        <v>0</v>
      </c>
      <c r="O2119" s="7" t="s">
        <v>1154</v>
      </c>
      <c r="P2119" s="7">
        <v>352</v>
      </c>
      <c r="S2119" s="7" t="s">
        <v>292</v>
      </c>
    </row>
    <row r="2120" spans="1:20" ht="13" x14ac:dyDescent="0.15">
      <c r="A2120" s="7" t="s">
        <v>1142</v>
      </c>
      <c r="B2120" s="7">
        <v>1</v>
      </c>
      <c r="C2120" s="7" t="s">
        <v>1153</v>
      </c>
      <c r="D2120" s="7" t="s">
        <v>1152</v>
      </c>
      <c r="E2120" s="7">
        <v>39.909999999999997</v>
      </c>
      <c r="F2120" s="7">
        <v>1361.605</v>
      </c>
      <c r="G2120" s="7">
        <v>12</v>
      </c>
      <c r="H2120" s="7">
        <v>-6.5</v>
      </c>
      <c r="I2120" s="7">
        <v>681.80539999999996</v>
      </c>
      <c r="J2120" s="7">
        <v>30.34</v>
      </c>
      <c r="K2120" s="7">
        <v>254140</v>
      </c>
      <c r="L2120" s="7" t="s">
        <v>1151</v>
      </c>
      <c r="M2120" s="7" t="s">
        <v>398</v>
      </c>
      <c r="N2120" s="7">
        <v>2</v>
      </c>
      <c r="O2120" s="7" t="s">
        <v>1136</v>
      </c>
      <c r="P2120" s="7">
        <v>17</v>
      </c>
      <c r="Q2120" s="7" t="s">
        <v>294</v>
      </c>
      <c r="R2120" s="7" t="s">
        <v>293</v>
      </c>
      <c r="S2120" s="7" t="s">
        <v>292</v>
      </c>
      <c r="T2120" s="7" t="s">
        <v>291</v>
      </c>
    </row>
    <row r="2121" spans="1:20" ht="13" x14ac:dyDescent="0.15">
      <c r="A2121" s="7" t="s">
        <v>1142</v>
      </c>
      <c r="B2121" s="7">
        <v>2</v>
      </c>
      <c r="C2121" s="7" t="s">
        <v>1150</v>
      </c>
      <c r="D2121" s="7" t="s">
        <v>1138</v>
      </c>
      <c r="E2121" s="7">
        <v>37.409999999999997</v>
      </c>
      <c r="F2121" s="7">
        <v>1338.6602</v>
      </c>
      <c r="G2121" s="7">
        <v>12</v>
      </c>
      <c r="H2121" s="7">
        <v>0.7</v>
      </c>
      <c r="I2121" s="7">
        <v>670.33780000000002</v>
      </c>
      <c r="J2121" s="7">
        <v>26.3</v>
      </c>
      <c r="K2121" s="7">
        <v>34240000</v>
      </c>
      <c r="L2121" s="7" t="s">
        <v>1149</v>
      </c>
      <c r="M2121" s="7" t="s">
        <v>398</v>
      </c>
      <c r="N2121" s="7">
        <v>11</v>
      </c>
      <c r="O2121" s="7" t="s">
        <v>1136</v>
      </c>
      <c r="P2121" s="7">
        <v>17</v>
      </c>
      <c r="Q2121" s="7" t="s">
        <v>294</v>
      </c>
      <c r="R2121" s="7" t="s">
        <v>293</v>
      </c>
      <c r="S2121" s="7" t="s">
        <v>292</v>
      </c>
      <c r="T2121" s="7" t="s">
        <v>291</v>
      </c>
    </row>
    <row r="2122" spans="1:20" ht="13" x14ac:dyDescent="0.15">
      <c r="A2122" s="7" t="s">
        <v>1142</v>
      </c>
      <c r="B2122" s="7">
        <v>3</v>
      </c>
      <c r="C2122" s="7" t="s">
        <v>1148</v>
      </c>
      <c r="D2122" s="7" t="s">
        <v>1147</v>
      </c>
      <c r="E2122" s="7">
        <v>35.47</v>
      </c>
      <c r="F2122" s="7">
        <v>1380.6708000000001</v>
      </c>
      <c r="G2122" s="7">
        <v>12</v>
      </c>
      <c r="H2122" s="7">
        <v>0.2</v>
      </c>
      <c r="I2122" s="7">
        <v>691.34280000000001</v>
      </c>
      <c r="J2122" s="7">
        <v>30.2</v>
      </c>
      <c r="K2122" s="7">
        <v>11695000</v>
      </c>
      <c r="L2122" s="7" t="s">
        <v>1146</v>
      </c>
      <c r="M2122" s="7" t="s">
        <v>398</v>
      </c>
      <c r="N2122" s="7">
        <v>6</v>
      </c>
      <c r="O2122" s="7" t="s">
        <v>1136</v>
      </c>
      <c r="P2122" s="7">
        <v>17</v>
      </c>
      <c r="Q2122" s="7" t="s">
        <v>294</v>
      </c>
      <c r="R2122" s="7" t="s">
        <v>293</v>
      </c>
      <c r="S2122" s="7" t="s">
        <v>292</v>
      </c>
      <c r="T2122" s="7" t="s">
        <v>291</v>
      </c>
    </row>
    <row r="2123" spans="1:20" ht="13" x14ac:dyDescent="0.15">
      <c r="A2123" s="7" t="s">
        <v>1142</v>
      </c>
      <c r="B2123" s="7">
        <v>4</v>
      </c>
      <c r="C2123" s="7" t="s">
        <v>1145</v>
      </c>
      <c r="D2123" s="7" t="s">
        <v>1144</v>
      </c>
      <c r="E2123" s="7">
        <v>32.520000000000003</v>
      </c>
      <c r="F2123" s="7">
        <v>1418.6265000000001</v>
      </c>
      <c r="G2123" s="7">
        <v>12</v>
      </c>
      <c r="H2123" s="7">
        <v>1.6</v>
      </c>
      <c r="I2123" s="7">
        <v>710.32169999999996</v>
      </c>
      <c r="J2123" s="7">
        <v>30.1</v>
      </c>
      <c r="K2123" s="7">
        <v>317770</v>
      </c>
      <c r="L2123" s="7" t="s">
        <v>1143</v>
      </c>
      <c r="M2123" s="7" t="s">
        <v>398</v>
      </c>
      <c r="N2123" s="7">
        <v>2</v>
      </c>
      <c r="O2123" s="7" t="s">
        <v>1136</v>
      </c>
      <c r="P2123" s="7">
        <v>17</v>
      </c>
      <c r="Q2123" s="7" t="s">
        <v>294</v>
      </c>
      <c r="R2123" s="7" t="s">
        <v>293</v>
      </c>
      <c r="S2123" s="7" t="s">
        <v>292</v>
      </c>
      <c r="T2123" s="7" t="s">
        <v>291</v>
      </c>
    </row>
    <row r="2124" spans="1:20" ht="13" x14ac:dyDescent="0.15">
      <c r="A2124" s="7" t="s">
        <v>1142</v>
      </c>
      <c r="B2124" s="7">
        <v>5</v>
      </c>
      <c r="C2124" s="7" t="s">
        <v>1142</v>
      </c>
      <c r="E2124" s="7">
        <v>28.35</v>
      </c>
      <c r="F2124" s="7">
        <v>1281.6387</v>
      </c>
      <c r="G2124" s="7">
        <v>12</v>
      </c>
      <c r="H2124" s="7">
        <v>4.8</v>
      </c>
      <c r="I2124" s="7">
        <v>641.8297</v>
      </c>
      <c r="J2124" s="7">
        <v>27.64</v>
      </c>
      <c r="K2124" s="7">
        <v>0</v>
      </c>
      <c r="L2124" s="7" t="s">
        <v>1141</v>
      </c>
      <c r="M2124" s="7" t="s">
        <v>311</v>
      </c>
      <c r="N2124" s="7">
        <v>0</v>
      </c>
      <c r="O2124" s="7" t="s">
        <v>1136</v>
      </c>
      <c r="P2124" s="7">
        <v>17</v>
      </c>
      <c r="Q2124" s="7" t="s">
        <v>294</v>
      </c>
      <c r="R2124" s="7" t="s">
        <v>293</v>
      </c>
      <c r="S2124" s="7" t="s">
        <v>292</v>
      </c>
      <c r="T2124" s="7" t="s">
        <v>291</v>
      </c>
    </row>
    <row r="2125" spans="1:20" ht="13" x14ac:dyDescent="0.15">
      <c r="A2125" s="7" t="s">
        <v>1140</v>
      </c>
      <c r="B2125" s="7">
        <v>1</v>
      </c>
      <c r="C2125" s="7" t="s">
        <v>1139</v>
      </c>
      <c r="D2125" s="7" t="s">
        <v>1138</v>
      </c>
      <c r="E2125" s="7">
        <v>39.979999999999997</v>
      </c>
      <c r="F2125" s="7">
        <v>2036.9948999999999</v>
      </c>
      <c r="G2125" s="7">
        <v>18</v>
      </c>
      <c r="H2125" s="7">
        <v>2</v>
      </c>
      <c r="I2125" s="7">
        <v>680.00699999999995</v>
      </c>
      <c r="J2125" s="7">
        <v>27</v>
      </c>
      <c r="K2125" s="7">
        <v>689140</v>
      </c>
      <c r="L2125" s="7" t="s">
        <v>1137</v>
      </c>
      <c r="M2125" s="7" t="s">
        <v>398</v>
      </c>
      <c r="N2125" s="7">
        <v>2</v>
      </c>
      <c r="O2125" s="7" t="s">
        <v>1136</v>
      </c>
      <c r="P2125" s="7">
        <v>17</v>
      </c>
      <c r="Q2125" s="7" t="s">
        <v>294</v>
      </c>
      <c r="R2125" s="7" t="s">
        <v>293</v>
      </c>
      <c r="S2125" s="7" t="s">
        <v>292</v>
      </c>
      <c r="T2125" s="7" t="s">
        <v>291</v>
      </c>
    </row>
    <row r="2126" spans="1:20" ht="13" x14ac:dyDescent="0.15">
      <c r="A2126" s="7" t="s">
        <v>1135</v>
      </c>
      <c r="B2126" s="7">
        <v>1</v>
      </c>
      <c r="C2126" s="7" t="s">
        <v>1135</v>
      </c>
      <c r="E2126" s="7">
        <v>35.97</v>
      </c>
      <c r="F2126" s="7">
        <v>1072.5763999999999</v>
      </c>
      <c r="G2126" s="7">
        <v>10</v>
      </c>
      <c r="H2126" s="7">
        <v>1.3</v>
      </c>
      <c r="I2126" s="7">
        <v>537.2962</v>
      </c>
      <c r="J2126" s="7">
        <v>19.47</v>
      </c>
      <c r="K2126" s="7">
        <v>3407300</v>
      </c>
      <c r="L2126" s="7" t="s">
        <v>1134</v>
      </c>
      <c r="M2126" s="7" t="s">
        <v>301</v>
      </c>
      <c r="N2126" s="7">
        <v>2</v>
      </c>
      <c r="O2126" s="7" t="s">
        <v>507</v>
      </c>
      <c r="P2126" s="7">
        <v>524</v>
      </c>
      <c r="Q2126" s="7" t="s">
        <v>294</v>
      </c>
      <c r="R2126" s="7" t="s">
        <v>293</v>
      </c>
      <c r="S2126" s="7" t="s">
        <v>292</v>
      </c>
      <c r="T2126" s="7" t="s">
        <v>291</v>
      </c>
    </row>
    <row r="2127" spans="1:20" ht="13" x14ac:dyDescent="0.15">
      <c r="A2127" s="7" t="s">
        <v>1133</v>
      </c>
      <c r="B2127" s="7">
        <v>1</v>
      </c>
      <c r="C2127" s="7" t="s">
        <v>1133</v>
      </c>
      <c r="E2127" s="7">
        <v>36.770000000000003</v>
      </c>
      <c r="F2127" s="7">
        <v>1316.6976</v>
      </c>
      <c r="G2127" s="7">
        <v>12</v>
      </c>
      <c r="H2127" s="7">
        <v>4.4000000000000004</v>
      </c>
      <c r="I2127" s="7">
        <v>659.35900000000004</v>
      </c>
      <c r="J2127" s="7">
        <v>26.13</v>
      </c>
      <c r="K2127" s="7">
        <v>183630000</v>
      </c>
      <c r="L2127" s="7" t="s">
        <v>1132</v>
      </c>
      <c r="M2127" s="7" t="s">
        <v>334</v>
      </c>
      <c r="N2127" s="7">
        <v>1</v>
      </c>
      <c r="O2127" s="7" t="s">
        <v>507</v>
      </c>
      <c r="P2127" s="7">
        <v>524</v>
      </c>
      <c r="Q2127" s="7" t="s">
        <v>294</v>
      </c>
      <c r="R2127" s="7" t="s">
        <v>293</v>
      </c>
      <c r="S2127" s="7" t="s">
        <v>292</v>
      </c>
      <c r="T2127" s="7" t="s">
        <v>291</v>
      </c>
    </row>
    <row r="2128" spans="1:20" ht="13" x14ac:dyDescent="0.15">
      <c r="A2128" s="7" t="s">
        <v>1131</v>
      </c>
      <c r="B2128" s="7">
        <v>1</v>
      </c>
      <c r="C2128" s="7" t="s">
        <v>1131</v>
      </c>
      <c r="E2128" s="7">
        <v>39.97</v>
      </c>
      <c r="F2128" s="7">
        <v>1415.7660000000001</v>
      </c>
      <c r="G2128" s="7">
        <v>13</v>
      </c>
      <c r="H2128" s="7">
        <v>-0.2</v>
      </c>
      <c r="I2128" s="7">
        <v>708.89009999999996</v>
      </c>
      <c r="J2128" s="7">
        <v>27.62</v>
      </c>
      <c r="K2128" s="7">
        <v>12977000</v>
      </c>
      <c r="L2128" s="7" t="s">
        <v>1130</v>
      </c>
      <c r="M2128" s="7" t="s">
        <v>334</v>
      </c>
      <c r="N2128" s="7">
        <v>2</v>
      </c>
      <c r="O2128" s="7" t="s">
        <v>507</v>
      </c>
      <c r="P2128" s="7">
        <v>524</v>
      </c>
      <c r="Q2128" s="7" t="s">
        <v>294</v>
      </c>
      <c r="R2128" s="7" t="s">
        <v>293</v>
      </c>
      <c r="S2128" s="7" t="s">
        <v>292</v>
      </c>
      <c r="T2128" s="7" t="s">
        <v>291</v>
      </c>
    </row>
    <row r="2129" spans="1:20" ht="13" x14ac:dyDescent="0.15">
      <c r="A2129" s="7" t="s">
        <v>1129</v>
      </c>
      <c r="B2129" s="7">
        <v>1</v>
      </c>
      <c r="C2129" s="7" t="s">
        <v>1129</v>
      </c>
      <c r="E2129" s="7">
        <v>40.96</v>
      </c>
      <c r="F2129" s="7">
        <v>1585.8715</v>
      </c>
      <c r="G2129" s="7">
        <v>15</v>
      </c>
      <c r="H2129" s="7">
        <v>0.8</v>
      </c>
      <c r="I2129" s="7">
        <v>793.94370000000004</v>
      </c>
      <c r="J2129" s="7">
        <v>28.66</v>
      </c>
      <c r="K2129" s="7">
        <v>2189100</v>
      </c>
      <c r="L2129" s="7" t="s">
        <v>1128</v>
      </c>
      <c r="M2129" s="7" t="s">
        <v>327</v>
      </c>
      <c r="N2129" s="7">
        <v>3</v>
      </c>
      <c r="O2129" s="7" t="s">
        <v>507</v>
      </c>
      <c r="P2129" s="7">
        <v>524</v>
      </c>
      <c r="Q2129" s="7" t="s">
        <v>294</v>
      </c>
      <c r="R2129" s="7" t="s">
        <v>293</v>
      </c>
      <c r="S2129" s="7" t="s">
        <v>292</v>
      </c>
      <c r="T2129" s="7" t="s">
        <v>291</v>
      </c>
    </row>
    <row r="2130" spans="1:20" ht="13" x14ac:dyDescent="0.15">
      <c r="A2130" s="7" t="s">
        <v>1127</v>
      </c>
      <c r="B2130" s="7">
        <v>1</v>
      </c>
      <c r="C2130" s="7" t="s">
        <v>1127</v>
      </c>
      <c r="E2130" s="7">
        <v>43.73</v>
      </c>
      <c r="F2130" s="7">
        <v>1684.9399000000001</v>
      </c>
      <c r="G2130" s="7">
        <v>16</v>
      </c>
      <c r="H2130" s="7">
        <v>-0.1</v>
      </c>
      <c r="I2130" s="7">
        <v>843.47720000000004</v>
      </c>
      <c r="J2130" s="7">
        <v>30.64</v>
      </c>
      <c r="K2130" s="7">
        <v>2697100</v>
      </c>
      <c r="L2130" s="7" t="s">
        <v>1126</v>
      </c>
      <c r="M2130" s="7" t="s">
        <v>296</v>
      </c>
      <c r="N2130" s="7">
        <v>2</v>
      </c>
      <c r="O2130" s="7" t="s">
        <v>507</v>
      </c>
      <c r="P2130" s="7">
        <v>524</v>
      </c>
      <c r="Q2130" s="7" t="s">
        <v>294</v>
      </c>
      <c r="R2130" s="7" t="s">
        <v>293</v>
      </c>
      <c r="S2130" s="7" t="s">
        <v>292</v>
      </c>
      <c r="T2130" s="7" t="s">
        <v>291</v>
      </c>
    </row>
    <row r="2131" spans="1:20" ht="13" x14ac:dyDescent="0.15">
      <c r="A2131" s="7" t="s">
        <v>1124</v>
      </c>
      <c r="B2131" s="7">
        <v>1</v>
      </c>
      <c r="C2131" s="7" t="s">
        <v>1124</v>
      </c>
      <c r="E2131" s="7">
        <v>39.57</v>
      </c>
      <c r="F2131" s="7">
        <v>3608.8647000000001</v>
      </c>
      <c r="G2131" s="7">
        <v>34</v>
      </c>
      <c r="H2131" s="7">
        <v>0.7</v>
      </c>
      <c r="I2131" s="7">
        <v>1203.963</v>
      </c>
      <c r="J2131" s="7">
        <v>35.770000000000003</v>
      </c>
      <c r="K2131" s="7">
        <v>276870</v>
      </c>
      <c r="L2131" s="7" t="s">
        <v>1125</v>
      </c>
      <c r="M2131" s="7" t="s">
        <v>398</v>
      </c>
      <c r="N2131" s="7">
        <v>1</v>
      </c>
      <c r="O2131" s="7" t="s">
        <v>1121</v>
      </c>
      <c r="P2131" s="7">
        <v>524</v>
      </c>
      <c r="Q2131" s="7" t="s">
        <v>294</v>
      </c>
      <c r="R2131" s="7" t="s">
        <v>293</v>
      </c>
      <c r="S2131" s="7" t="s">
        <v>292</v>
      </c>
      <c r="T2131" s="7" t="s">
        <v>291</v>
      </c>
    </row>
    <row r="2132" spans="1:20" ht="13" x14ac:dyDescent="0.15">
      <c r="A2132" s="7" t="s">
        <v>1124</v>
      </c>
      <c r="B2132" s="7">
        <v>2</v>
      </c>
      <c r="C2132" s="7" t="s">
        <v>1123</v>
      </c>
      <c r="D2132" s="7" t="s">
        <v>336</v>
      </c>
      <c r="E2132" s="7">
        <v>36.82</v>
      </c>
      <c r="F2132" s="7">
        <v>3624.8595999999998</v>
      </c>
      <c r="G2132" s="7">
        <v>34</v>
      </c>
      <c r="H2132" s="7">
        <v>-0.5</v>
      </c>
      <c r="I2132" s="7">
        <v>1209.2932000000001</v>
      </c>
      <c r="J2132" s="7">
        <v>33.25</v>
      </c>
      <c r="K2132" s="7">
        <v>2364500</v>
      </c>
      <c r="L2132" s="7" t="s">
        <v>1122</v>
      </c>
      <c r="M2132" s="7" t="s">
        <v>398</v>
      </c>
      <c r="N2132" s="7">
        <v>2</v>
      </c>
      <c r="O2132" s="7" t="s">
        <v>1121</v>
      </c>
      <c r="P2132" s="7">
        <v>524</v>
      </c>
      <c r="Q2132" s="7" t="s">
        <v>294</v>
      </c>
      <c r="R2132" s="7" t="s">
        <v>293</v>
      </c>
      <c r="S2132" s="7" t="s">
        <v>292</v>
      </c>
      <c r="T2132" s="7" t="s">
        <v>291</v>
      </c>
    </row>
    <row r="2133" spans="1:20" ht="13" x14ac:dyDescent="0.15">
      <c r="A2133" s="7" t="s">
        <v>1116</v>
      </c>
      <c r="B2133" s="7">
        <v>1</v>
      </c>
      <c r="C2133" s="7" t="s">
        <v>1116</v>
      </c>
      <c r="E2133" s="7">
        <v>34.36</v>
      </c>
      <c r="F2133" s="7">
        <v>1540.7408</v>
      </c>
      <c r="G2133" s="7">
        <v>14</v>
      </c>
      <c r="H2133" s="7">
        <v>0.1</v>
      </c>
      <c r="I2133" s="7">
        <v>771.3777</v>
      </c>
      <c r="J2133" s="7">
        <v>26.76</v>
      </c>
      <c r="K2133" s="7">
        <v>2496100</v>
      </c>
      <c r="L2133" s="7" t="s">
        <v>1120</v>
      </c>
      <c r="M2133" s="7" t="s">
        <v>305</v>
      </c>
      <c r="N2133" s="7">
        <v>2</v>
      </c>
      <c r="O2133" s="7" t="s">
        <v>826</v>
      </c>
      <c r="P2133" s="7">
        <v>179</v>
      </c>
      <c r="Q2133" s="7" t="s">
        <v>294</v>
      </c>
      <c r="R2133" s="7" t="s">
        <v>293</v>
      </c>
      <c r="S2133" s="7" t="s">
        <v>292</v>
      </c>
      <c r="T2133" s="7" t="s">
        <v>291</v>
      </c>
    </row>
    <row r="2134" spans="1:20" ht="13" x14ac:dyDescent="0.15">
      <c r="A2134" s="7" t="s">
        <v>1116</v>
      </c>
      <c r="B2134" s="7">
        <v>2</v>
      </c>
      <c r="C2134" s="7" t="s">
        <v>1119</v>
      </c>
      <c r="D2134" s="7" t="s">
        <v>1118</v>
      </c>
      <c r="E2134" s="7">
        <v>19.190000000000001</v>
      </c>
      <c r="F2134" s="7">
        <v>1620.7072000000001</v>
      </c>
      <c r="G2134" s="7">
        <v>14</v>
      </c>
      <c r="H2134" s="7">
        <v>-1.4</v>
      </c>
      <c r="I2134" s="7">
        <v>811.35969999999998</v>
      </c>
      <c r="J2134" s="7">
        <v>29.08</v>
      </c>
      <c r="K2134" s="7">
        <v>194150</v>
      </c>
      <c r="L2134" s="7" t="s">
        <v>1117</v>
      </c>
      <c r="M2134" s="7" t="s">
        <v>305</v>
      </c>
      <c r="N2134" s="7">
        <v>1</v>
      </c>
      <c r="O2134" s="7" t="s">
        <v>826</v>
      </c>
      <c r="P2134" s="7">
        <v>179</v>
      </c>
      <c r="Q2134" s="7" t="s">
        <v>294</v>
      </c>
      <c r="R2134" s="7" t="s">
        <v>293</v>
      </c>
      <c r="S2134" s="7" t="s">
        <v>292</v>
      </c>
      <c r="T2134" s="7" t="s">
        <v>291</v>
      </c>
    </row>
    <row r="2135" spans="1:20" ht="13" x14ac:dyDescent="0.15">
      <c r="A2135" s="7" t="s">
        <v>1116</v>
      </c>
      <c r="B2135" s="7">
        <v>3</v>
      </c>
      <c r="C2135" s="7" t="s">
        <v>1115</v>
      </c>
      <c r="D2135" s="7" t="s">
        <v>448</v>
      </c>
      <c r="E2135" s="7">
        <v>18.11</v>
      </c>
      <c r="F2135" s="7">
        <v>1582.7515000000001</v>
      </c>
      <c r="G2135" s="7">
        <v>14</v>
      </c>
      <c r="H2135" s="7">
        <v>2.2000000000000002</v>
      </c>
      <c r="I2135" s="7">
        <v>792.38480000000004</v>
      </c>
      <c r="J2135" s="7">
        <v>30.3</v>
      </c>
      <c r="K2135" s="7">
        <v>38688</v>
      </c>
      <c r="L2135" s="7" t="s">
        <v>1114</v>
      </c>
      <c r="M2135" s="7" t="s">
        <v>305</v>
      </c>
      <c r="N2135" s="7">
        <v>1</v>
      </c>
      <c r="O2135" s="7" t="s">
        <v>826</v>
      </c>
      <c r="P2135" s="7">
        <v>179</v>
      </c>
      <c r="Q2135" s="7" t="s">
        <v>294</v>
      </c>
      <c r="R2135" s="7" t="s">
        <v>293</v>
      </c>
      <c r="S2135" s="7" t="s">
        <v>292</v>
      </c>
      <c r="T2135" s="7" t="s">
        <v>291</v>
      </c>
    </row>
    <row r="2136" spans="1:20" ht="13" x14ac:dyDescent="0.15">
      <c r="A2136" s="7" t="s">
        <v>1107</v>
      </c>
      <c r="B2136" s="7">
        <v>1</v>
      </c>
      <c r="C2136" s="7" t="s">
        <v>1107</v>
      </c>
      <c r="E2136" s="7">
        <v>29.81</v>
      </c>
      <c r="F2136" s="7">
        <v>2133.0630000000001</v>
      </c>
      <c r="G2136" s="7">
        <v>20</v>
      </c>
      <c r="H2136" s="7">
        <v>1.5</v>
      </c>
      <c r="I2136" s="7">
        <v>712.02940000000001</v>
      </c>
      <c r="J2136" s="7">
        <v>30.47</v>
      </c>
      <c r="K2136" s="7">
        <v>2013700</v>
      </c>
      <c r="L2136" s="7" t="s">
        <v>1113</v>
      </c>
      <c r="M2136" s="7" t="s">
        <v>305</v>
      </c>
      <c r="N2136" s="7">
        <v>5</v>
      </c>
      <c r="O2136" s="7" t="s">
        <v>826</v>
      </c>
      <c r="P2136" s="7">
        <v>179</v>
      </c>
      <c r="Q2136" s="7" t="s">
        <v>294</v>
      </c>
      <c r="R2136" s="7" t="s">
        <v>293</v>
      </c>
      <c r="S2136" s="7" t="s">
        <v>292</v>
      </c>
      <c r="T2136" s="7" t="s">
        <v>291</v>
      </c>
    </row>
    <row r="2137" spans="1:20" ht="13" x14ac:dyDescent="0.15">
      <c r="A2137" s="7" t="s">
        <v>1107</v>
      </c>
      <c r="B2137" s="7">
        <v>2</v>
      </c>
      <c r="C2137" s="7" t="s">
        <v>1112</v>
      </c>
      <c r="D2137" s="7" t="s">
        <v>1096</v>
      </c>
      <c r="E2137" s="7">
        <v>29.68</v>
      </c>
      <c r="F2137" s="7">
        <v>2213.0293000000001</v>
      </c>
      <c r="G2137" s="7">
        <v>20</v>
      </c>
      <c r="H2137" s="7">
        <v>-1.4</v>
      </c>
      <c r="I2137" s="7">
        <v>1107.5204000000001</v>
      </c>
      <c r="J2137" s="7">
        <v>33.03</v>
      </c>
      <c r="K2137" s="7">
        <v>1091300</v>
      </c>
      <c r="L2137" s="7" t="s">
        <v>1111</v>
      </c>
      <c r="M2137" s="7" t="s">
        <v>305</v>
      </c>
      <c r="N2137" s="7">
        <v>2</v>
      </c>
      <c r="O2137" s="7" t="s">
        <v>826</v>
      </c>
      <c r="P2137" s="7">
        <v>179</v>
      </c>
      <c r="Q2137" s="7" t="s">
        <v>294</v>
      </c>
      <c r="R2137" s="7" t="s">
        <v>293</v>
      </c>
      <c r="S2137" s="7" t="s">
        <v>292</v>
      </c>
      <c r="T2137" s="7" t="s">
        <v>291</v>
      </c>
    </row>
    <row r="2138" spans="1:20" ht="13" x14ac:dyDescent="0.15">
      <c r="A2138" s="7" t="s">
        <v>1107</v>
      </c>
      <c r="B2138" s="7">
        <v>3</v>
      </c>
      <c r="C2138" s="7" t="s">
        <v>1110</v>
      </c>
      <c r="D2138" s="7" t="s">
        <v>1109</v>
      </c>
      <c r="E2138" s="7">
        <v>28.96</v>
      </c>
      <c r="F2138" s="7">
        <v>2292.9956000000002</v>
      </c>
      <c r="G2138" s="7">
        <v>20</v>
      </c>
      <c r="H2138" s="7">
        <v>-2.7</v>
      </c>
      <c r="I2138" s="7">
        <v>1147.502</v>
      </c>
      <c r="J2138" s="7">
        <v>36.520000000000003</v>
      </c>
      <c r="K2138" s="7">
        <v>933790</v>
      </c>
      <c r="L2138" s="7" t="s">
        <v>1108</v>
      </c>
      <c r="M2138" s="7" t="s">
        <v>334</v>
      </c>
      <c r="N2138" s="7">
        <v>3</v>
      </c>
      <c r="O2138" s="7" t="s">
        <v>826</v>
      </c>
      <c r="P2138" s="7">
        <v>179</v>
      </c>
      <c r="Q2138" s="7" t="s">
        <v>294</v>
      </c>
      <c r="R2138" s="7" t="s">
        <v>293</v>
      </c>
      <c r="S2138" s="7" t="s">
        <v>292</v>
      </c>
      <c r="T2138" s="7" t="s">
        <v>291</v>
      </c>
    </row>
    <row r="2139" spans="1:20" ht="13" x14ac:dyDescent="0.15">
      <c r="A2139" s="7" t="s">
        <v>1107</v>
      </c>
      <c r="B2139" s="7">
        <v>4</v>
      </c>
      <c r="C2139" s="7" t="s">
        <v>1106</v>
      </c>
      <c r="D2139" s="7" t="s">
        <v>567</v>
      </c>
      <c r="E2139" s="7">
        <v>24.87</v>
      </c>
      <c r="F2139" s="7">
        <v>2213.0293000000001</v>
      </c>
      <c r="G2139" s="7">
        <v>20</v>
      </c>
      <c r="H2139" s="7">
        <v>-0.3</v>
      </c>
      <c r="I2139" s="7">
        <v>738.68349999999998</v>
      </c>
      <c r="J2139" s="7">
        <v>32.75</v>
      </c>
      <c r="K2139" s="7">
        <v>466590</v>
      </c>
      <c r="L2139" s="7" t="s">
        <v>1105</v>
      </c>
      <c r="M2139" s="7" t="s">
        <v>334</v>
      </c>
      <c r="N2139" s="7">
        <v>2</v>
      </c>
      <c r="O2139" s="7" t="s">
        <v>826</v>
      </c>
      <c r="P2139" s="7">
        <v>179</v>
      </c>
      <c r="Q2139" s="7" t="s">
        <v>294</v>
      </c>
      <c r="R2139" s="7" t="s">
        <v>293</v>
      </c>
      <c r="S2139" s="7" t="s">
        <v>292</v>
      </c>
      <c r="T2139" s="7" t="s">
        <v>291</v>
      </c>
    </row>
    <row r="2140" spans="1:20" ht="13" x14ac:dyDescent="0.15">
      <c r="A2140" s="7" t="s">
        <v>1094</v>
      </c>
      <c r="B2140" s="7">
        <v>1</v>
      </c>
      <c r="C2140" s="7" t="s">
        <v>1104</v>
      </c>
      <c r="D2140" s="7" t="s">
        <v>1103</v>
      </c>
      <c r="E2140" s="7">
        <v>54.64</v>
      </c>
      <c r="F2140" s="7">
        <v>2843.2820000000002</v>
      </c>
      <c r="G2140" s="7">
        <v>25</v>
      </c>
      <c r="H2140" s="7">
        <v>-1.5</v>
      </c>
      <c r="I2140" s="7">
        <v>948.76649999999995</v>
      </c>
      <c r="J2140" s="7">
        <v>27.95</v>
      </c>
      <c r="K2140" s="7">
        <v>2269700</v>
      </c>
      <c r="L2140" s="7" t="s">
        <v>1102</v>
      </c>
      <c r="M2140" s="7" t="s">
        <v>334</v>
      </c>
      <c r="N2140" s="7">
        <v>2</v>
      </c>
      <c r="O2140" s="7" t="s">
        <v>826</v>
      </c>
      <c r="P2140" s="7">
        <v>179</v>
      </c>
      <c r="Q2140" s="7" t="s">
        <v>294</v>
      </c>
      <c r="R2140" s="7" t="s">
        <v>293</v>
      </c>
      <c r="S2140" s="7" t="s">
        <v>292</v>
      </c>
      <c r="T2140" s="7" t="s">
        <v>291</v>
      </c>
    </row>
    <row r="2141" spans="1:20" ht="13" x14ac:dyDescent="0.15">
      <c r="A2141" s="7" t="s">
        <v>1094</v>
      </c>
      <c r="B2141" s="7">
        <v>2</v>
      </c>
      <c r="C2141" s="7" t="s">
        <v>1094</v>
      </c>
      <c r="E2141" s="7">
        <v>50.28</v>
      </c>
      <c r="F2141" s="7">
        <v>2683.3494000000001</v>
      </c>
      <c r="G2141" s="7">
        <v>25</v>
      </c>
      <c r="H2141" s="7">
        <v>3.7</v>
      </c>
      <c r="I2141" s="7">
        <v>671.84709999999995</v>
      </c>
      <c r="J2141" s="7">
        <v>25.46</v>
      </c>
      <c r="K2141" s="7">
        <v>245900</v>
      </c>
      <c r="L2141" s="7" t="s">
        <v>1101</v>
      </c>
      <c r="M2141" s="7" t="s">
        <v>305</v>
      </c>
      <c r="N2141" s="7">
        <v>1</v>
      </c>
      <c r="O2141" s="7" t="s">
        <v>826</v>
      </c>
      <c r="P2141" s="7">
        <v>179</v>
      </c>
      <c r="Q2141" s="7" t="s">
        <v>294</v>
      </c>
      <c r="R2141" s="7" t="s">
        <v>293</v>
      </c>
      <c r="S2141" s="7" t="s">
        <v>292</v>
      </c>
      <c r="T2141" s="7" t="s">
        <v>291</v>
      </c>
    </row>
    <row r="2142" spans="1:20" ht="13" x14ac:dyDescent="0.15">
      <c r="A2142" s="7" t="s">
        <v>1094</v>
      </c>
      <c r="B2142" s="7">
        <v>3</v>
      </c>
      <c r="C2142" s="7" t="s">
        <v>1100</v>
      </c>
      <c r="D2142" s="7" t="s">
        <v>1099</v>
      </c>
      <c r="E2142" s="7">
        <v>49.65</v>
      </c>
      <c r="F2142" s="7">
        <v>2763.3157000000001</v>
      </c>
      <c r="G2142" s="7">
        <v>25</v>
      </c>
      <c r="H2142" s="7">
        <v>1.4</v>
      </c>
      <c r="I2142" s="7">
        <v>922.11379999999997</v>
      </c>
      <c r="J2142" s="7">
        <v>26.99</v>
      </c>
      <c r="K2142" s="7">
        <v>172260</v>
      </c>
      <c r="L2142" s="7" t="s">
        <v>1098</v>
      </c>
      <c r="M2142" s="7" t="s">
        <v>305</v>
      </c>
      <c r="N2142" s="7">
        <v>1</v>
      </c>
      <c r="O2142" s="7" t="s">
        <v>826</v>
      </c>
      <c r="P2142" s="7">
        <v>179</v>
      </c>
      <c r="Q2142" s="7" t="s">
        <v>294</v>
      </c>
      <c r="R2142" s="7" t="s">
        <v>293</v>
      </c>
      <c r="S2142" s="7" t="s">
        <v>292</v>
      </c>
      <c r="T2142" s="7" t="s">
        <v>291</v>
      </c>
    </row>
    <row r="2143" spans="1:20" ht="13" x14ac:dyDescent="0.15">
      <c r="A2143" s="7" t="s">
        <v>1094</v>
      </c>
      <c r="B2143" s="7">
        <v>4</v>
      </c>
      <c r="C2143" s="7" t="s">
        <v>1097</v>
      </c>
      <c r="D2143" s="7" t="s">
        <v>1096</v>
      </c>
      <c r="E2143" s="7">
        <v>45.22</v>
      </c>
      <c r="F2143" s="7">
        <v>2763.3157000000001</v>
      </c>
      <c r="G2143" s="7">
        <v>25</v>
      </c>
      <c r="H2143" s="7">
        <v>1</v>
      </c>
      <c r="I2143" s="7">
        <v>691.83690000000001</v>
      </c>
      <c r="J2143" s="7">
        <v>26.64</v>
      </c>
      <c r="K2143" s="7">
        <v>566290</v>
      </c>
      <c r="L2143" s="7" t="s">
        <v>1095</v>
      </c>
      <c r="M2143" s="7" t="s">
        <v>305</v>
      </c>
      <c r="N2143" s="7">
        <v>1</v>
      </c>
      <c r="O2143" s="7" t="s">
        <v>826</v>
      </c>
      <c r="P2143" s="7">
        <v>179</v>
      </c>
      <c r="Q2143" s="7" t="s">
        <v>294</v>
      </c>
      <c r="R2143" s="7" t="s">
        <v>293</v>
      </c>
      <c r="S2143" s="7" t="s">
        <v>292</v>
      </c>
      <c r="T2143" s="7" t="s">
        <v>291</v>
      </c>
    </row>
    <row r="2144" spans="1:20" ht="13" x14ac:dyDescent="0.15">
      <c r="A2144" s="7" t="s">
        <v>1094</v>
      </c>
      <c r="B2144" s="7">
        <v>5</v>
      </c>
      <c r="C2144" s="7" t="s">
        <v>1093</v>
      </c>
      <c r="D2144" s="7" t="s">
        <v>1092</v>
      </c>
      <c r="E2144" s="7">
        <v>36.020000000000003</v>
      </c>
      <c r="F2144" s="7">
        <v>2923.2483000000002</v>
      </c>
      <c r="G2144" s="7">
        <v>25</v>
      </c>
      <c r="H2144" s="7">
        <v>0.7</v>
      </c>
      <c r="I2144" s="7">
        <v>975.42399999999998</v>
      </c>
      <c r="J2144" s="7">
        <v>30.57</v>
      </c>
      <c r="K2144" s="7">
        <v>0</v>
      </c>
      <c r="L2144" s="7" t="s">
        <v>1091</v>
      </c>
      <c r="M2144" s="7" t="s">
        <v>305</v>
      </c>
      <c r="N2144" s="7">
        <v>0</v>
      </c>
      <c r="O2144" s="7" t="s">
        <v>826</v>
      </c>
      <c r="P2144" s="7">
        <v>179</v>
      </c>
      <c r="Q2144" s="7" t="s">
        <v>294</v>
      </c>
      <c r="R2144" s="7" t="s">
        <v>293</v>
      </c>
      <c r="S2144" s="7" t="s">
        <v>292</v>
      </c>
      <c r="T2144" s="7" t="s">
        <v>291</v>
      </c>
    </row>
    <row r="2145" spans="1:20" ht="13" x14ac:dyDescent="0.15">
      <c r="A2145" s="7" t="s">
        <v>1075</v>
      </c>
      <c r="B2145" s="7">
        <v>1</v>
      </c>
      <c r="C2145" s="7" t="s">
        <v>1090</v>
      </c>
      <c r="D2145" s="7" t="s">
        <v>1089</v>
      </c>
      <c r="E2145" s="7">
        <v>63.28</v>
      </c>
      <c r="F2145" s="7">
        <v>2992.4218999999998</v>
      </c>
      <c r="G2145" s="7">
        <v>27</v>
      </c>
      <c r="H2145" s="7">
        <v>-0.9</v>
      </c>
      <c r="I2145" s="7">
        <v>998.48030000000006</v>
      </c>
      <c r="J2145" s="7">
        <v>26.04</v>
      </c>
      <c r="K2145" s="7">
        <v>3356200</v>
      </c>
      <c r="L2145" s="7" t="s">
        <v>1088</v>
      </c>
      <c r="M2145" s="7" t="s">
        <v>305</v>
      </c>
      <c r="N2145" s="7">
        <v>2</v>
      </c>
      <c r="O2145" s="7" t="s">
        <v>826</v>
      </c>
      <c r="P2145" s="7">
        <v>179</v>
      </c>
      <c r="Q2145" s="7" t="s">
        <v>294</v>
      </c>
      <c r="R2145" s="7" t="s">
        <v>293</v>
      </c>
      <c r="S2145" s="7" t="s">
        <v>292</v>
      </c>
      <c r="T2145" s="7" t="s">
        <v>291</v>
      </c>
    </row>
    <row r="2146" spans="1:20" ht="13" x14ac:dyDescent="0.15">
      <c r="A2146" s="7" t="s">
        <v>1075</v>
      </c>
      <c r="B2146" s="7">
        <v>2</v>
      </c>
      <c r="C2146" s="7" t="s">
        <v>1075</v>
      </c>
      <c r="E2146" s="7">
        <v>57.14</v>
      </c>
      <c r="F2146" s="7">
        <v>2912.4555999999998</v>
      </c>
      <c r="G2146" s="7">
        <v>27</v>
      </c>
      <c r="H2146" s="7">
        <v>1.3</v>
      </c>
      <c r="I2146" s="7">
        <v>729.12210000000005</v>
      </c>
      <c r="J2146" s="7">
        <v>25.04</v>
      </c>
      <c r="K2146" s="7">
        <v>0</v>
      </c>
      <c r="L2146" s="7" t="s">
        <v>1087</v>
      </c>
      <c r="M2146" s="7" t="s">
        <v>305</v>
      </c>
      <c r="N2146" s="7">
        <v>0</v>
      </c>
      <c r="O2146" s="7" t="s">
        <v>826</v>
      </c>
      <c r="P2146" s="7">
        <v>179</v>
      </c>
      <c r="Q2146" s="7" t="s">
        <v>294</v>
      </c>
      <c r="R2146" s="7" t="s">
        <v>293</v>
      </c>
      <c r="S2146" s="7" t="s">
        <v>292</v>
      </c>
      <c r="T2146" s="7" t="s">
        <v>291</v>
      </c>
    </row>
    <row r="2147" spans="1:20" ht="13" x14ac:dyDescent="0.15">
      <c r="A2147" s="7" t="s">
        <v>1075</v>
      </c>
      <c r="B2147" s="7">
        <v>3</v>
      </c>
      <c r="C2147" s="7" t="s">
        <v>1086</v>
      </c>
      <c r="D2147" s="7" t="s">
        <v>1085</v>
      </c>
      <c r="E2147" s="7">
        <v>55.51</v>
      </c>
      <c r="F2147" s="7">
        <v>3072.3881999999999</v>
      </c>
      <c r="G2147" s="7">
        <v>27</v>
      </c>
      <c r="H2147" s="7">
        <v>4.2</v>
      </c>
      <c r="I2147" s="7">
        <v>1025.1410000000001</v>
      </c>
      <c r="J2147" s="7">
        <v>27.24</v>
      </c>
      <c r="K2147" s="7">
        <v>1153100</v>
      </c>
      <c r="L2147" s="7" t="s">
        <v>1084</v>
      </c>
      <c r="M2147" s="7" t="s">
        <v>305</v>
      </c>
      <c r="N2147" s="7">
        <v>1</v>
      </c>
      <c r="O2147" s="7" t="s">
        <v>826</v>
      </c>
      <c r="P2147" s="7">
        <v>179</v>
      </c>
      <c r="Q2147" s="7" t="s">
        <v>294</v>
      </c>
      <c r="R2147" s="7" t="s">
        <v>293</v>
      </c>
      <c r="S2147" s="7" t="s">
        <v>292</v>
      </c>
      <c r="T2147" s="7" t="s">
        <v>291</v>
      </c>
    </row>
    <row r="2148" spans="1:20" ht="13" x14ac:dyDescent="0.15">
      <c r="A2148" s="7" t="s">
        <v>1075</v>
      </c>
      <c r="B2148" s="7">
        <v>4</v>
      </c>
      <c r="C2148" s="7" t="s">
        <v>1083</v>
      </c>
      <c r="D2148" s="7" t="s">
        <v>1067</v>
      </c>
      <c r="E2148" s="7">
        <v>41.08</v>
      </c>
      <c r="F2148" s="7">
        <v>3072.3881999999999</v>
      </c>
      <c r="G2148" s="7">
        <v>27</v>
      </c>
      <c r="H2148" s="7">
        <v>-1</v>
      </c>
      <c r="I2148" s="7">
        <v>1025.1356000000001</v>
      </c>
      <c r="J2148" s="7">
        <v>28.09</v>
      </c>
      <c r="K2148" s="7">
        <v>1262900</v>
      </c>
      <c r="L2148" s="7" t="s">
        <v>1082</v>
      </c>
      <c r="M2148" s="7" t="s">
        <v>305</v>
      </c>
      <c r="N2148" s="7">
        <v>3</v>
      </c>
      <c r="O2148" s="7" t="s">
        <v>826</v>
      </c>
      <c r="P2148" s="7">
        <v>179</v>
      </c>
      <c r="Q2148" s="7" t="s">
        <v>294</v>
      </c>
      <c r="R2148" s="7" t="s">
        <v>293</v>
      </c>
      <c r="S2148" s="7" t="s">
        <v>292</v>
      </c>
      <c r="T2148" s="7" t="s">
        <v>291</v>
      </c>
    </row>
    <row r="2149" spans="1:20" ht="13" x14ac:dyDescent="0.15">
      <c r="A2149" s="7" t="s">
        <v>1075</v>
      </c>
      <c r="B2149" s="7">
        <v>5</v>
      </c>
      <c r="C2149" s="7" t="s">
        <v>1081</v>
      </c>
      <c r="D2149" s="7" t="s">
        <v>1080</v>
      </c>
      <c r="E2149" s="7">
        <v>35.299999999999997</v>
      </c>
      <c r="F2149" s="7">
        <v>3152.3544999999999</v>
      </c>
      <c r="G2149" s="7">
        <v>27</v>
      </c>
      <c r="H2149" s="7">
        <v>0.9</v>
      </c>
      <c r="I2149" s="7">
        <v>1051.7931000000001</v>
      </c>
      <c r="J2149" s="7">
        <v>30.06</v>
      </c>
      <c r="K2149" s="7">
        <v>705700</v>
      </c>
      <c r="L2149" s="7" t="s">
        <v>1079</v>
      </c>
      <c r="M2149" s="7" t="s">
        <v>305</v>
      </c>
      <c r="N2149" s="7">
        <v>1</v>
      </c>
      <c r="O2149" s="7" t="s">
        <v>826</v>
      </c>
      <c r="P2149" s="7">
        <v>179</v>
      </c>
      <c r="Q2149" s="7" t="s">
        <v>294</v>
      </c>
      <c r="R2149" s="7" t="s">
        <v>293</v>
      </c>
      <c r="S2149" s="7" t="s">
        <v>292</v>
      </c>
      <c r="T2149" s="7" t="s">
        <v>291</v>
      </c>
    </row>
    <row r="2150" spans="1:20" ht="13" x14ac:dyDescent="0.15">
      <c r="A2150" s="7" t="s">
        <v>1075</v>
      </c>
      <c r="B2150" s="7">
        <v>6</v>
      </c>
      <c r="C2150" s="7" t="s">
        <v>1078</v>
      </c>
      <c r="D2150" s="7" t="s">
        <v>1077</v>
      </c>
      <c r="E2150" s="7">
        <v>26.45</v>
      </c>
      <c r="F2150" s="7">
        <v>3072.3881999999999</v>
      </c>
      <c r="G2150" s="7">
        <v>27</v>
      </c>
      <c r="H2150" s="7">
        <v>-1.3</v>
      </c>
      <c r="I2150" s="7">
        <v>1025.1353999999999</v>
      </c>
      <c r="J2150" s="7">
        <v>27.09</v>
      </c>
      <c r="K2150" s="7">
        <v>0</v>
      </c>
      <c r="L2150" s="7" t="s">
        <v>1076</v>
      </c>
      <c r="M2150" s="7" t="s">
        <v>305</v>
      </c>
      <c r="N2150" s="7">
        <v>0</v>
      </c>
      <c r="O2150" s="7" t="s">
        <v>826</v>
      </c>
      <c r="P2150" s="7">
        <v>179</v>
      </c>
      <c r="Q2150" s="7" t="s">
        <v>294</v>
      </c>
      <c r="R2150" s="7" t="s">
        <v>293</v>
      </c>
      <c r="S2150" s="7" t="s">
        <v>292</v>
      </c>
      <c r="T2150" s="7" t="s">
        <v>291</v>
      </c>
    </row>
    <row r="2151" spans="1:20" ht="13" x14ac:dyDescent="0.15">
      <c r="A2151" s="7" t="s">
        <v>1075</v>
      </c>
      <c r="B2151" s="7">
        <v>7</v>
      </c>
      <c r="C2151" s="7" t="s">
        <v>1074</v>
      </c>
      <c r="D2151" s="7" t="s">
        <v>1073</v>
      </c>
      <c r="E2151" s="7">
        <v>19.78</v>
      </c>
      <c r="F2151" s="7">
        <v>3152.3544999999999</v>
      </c>
      <c r="G2151" s="7">
        <v>27</v>
      </c>
      <c r="H2151" s="7">
        <v>0.9</v>
      </c>
      <c r="I2151" s="7">
        <v>1051.7931000000001</v>
      </c>
      <c r="J2151" s="7">
        <v>30.06</v>
      </c>
      <c r="K2151" s="7">
        <v>705700</v>
      </c>
      <c r="L2151" s="7" t="s">
        <v>1072</v>
      </c>
      <c r="M2151" s="7" t="s">
        <v>305</v>
      </c>
      <c r="N2151" s="7">
        <v>1</v>
      </c>
      <c r="O2151" s="7" t="s">
        <v>826</v>
      </c>
      <c r="P2151" s="7">
        <v>179</v>
      </c>
      <c r="Q2151" s="7" t="s">
        <v>294</v>
      </c>
      <c r="R2151" s="7" t="s">
        <v>293</v>
      </c>
      <c r="S2151" s="7" t="s">
        <v>292</v>
      </c>
      <c r="T2151" s="7" t="s">
        <v>291</v>
      </c>
    </row>
    <row r="2152" spans="1:20" ht="13" x14ac:dyDescent="0.15">
      <c r="A2152" s="7" t="s">
        <v>1024</v>
      </c>
      <c r="B2152" s="7">
        <v>1</v>
      </c>
      <c r="C2152" s="7" t="s">
        <v>1071</v>
      </c>
      <c r="D2152" s="7" t="s">
        <v>1070</v>
      </c>
      <c r="E2152" s="7">
        <v>75.41</v>
      </c>
      <c r="F2152" s="7">
        <v>3501.5742</v>
      </c>
      <c r="G2152" s="7">
        <v>31</v>
      </c>
      <c r="H2152" s="7">
        <v>1.6</v>
      </c>
      <c r="I2152" s="7">
        <v>701.32320000000004</v>
      </c>
      <c r="J2152" s="7">
        <v>25.66</v>
      </c>
      <c r="K2152" s="7">
        <v>176040000</v>
      </c>
      <c r="L2152" s="7" t="s">
        <v>1069</v>
      </c>
      <c r="M2152" s="7" t="s">
        <v>305</v>
      </c>
      <c r="N2152" s="7">
        <v>7</v>
      </c>
      <c r="O2152" s="7" t="s">
        <v>826</v>
      </c>
      <c r="P2152" s="7">
        <v>179</v>
      </c>
      <c r="Q2152" s="7" t="s">
        <v>294</v>
      </c>
      <c r="R2152" s="7" t="s">
        <v>293</v>
      </c>
      <c r="S2152" s="7" t="s">
        <v>292</v>
      </c>
      <c r="T2152" s="7" t="s">
        <v>291</v>
      </c>
    </row>
    <row r="2153" spans="1:20" ht="13" x14ac:dyDescent="0.15">
      <c r="A2153" s="7" t="s">
        <v>1024</v>
      </c>
      <c r="B2153" s="7">
        <v>2</v>
      </c>
      <c r="C2153" s="7" t="s">
        <v>1068</v>
      </c>
      <c r="D2153" s="7" t="s">
        <v>1067</v>
      </c>
      <c r="E2153" s="7">
        <v>69.349999999999994</v>
      </c>
      <c r="F2153" s="7">
        <v>3501.5742</v>
      </c>
      <c r="G2153" s="7">
        <v>31</v>
      </c>
      <c r="H2153" s="7">
        <v>1.9</v>
      </c>
      <c r="I2153" s="7">
        <v>1168.2009</v>
      </c>
      <c r="J2153" s="7">
        <v>25.68</v>
      </c>
      <c r="K2153" s="7">
        <v>33854000</v>
      </c>
      <c r="L2153" s="7" t="s">
        <v>1066</v>
      </c>
      <c r="M2153" s="7" t="s">
        <v>334</v>
      </c>
      <c r="N2153" s="7">
        <v>1</v>
      </c>
      <c r="O2153" s="7" t="s">
        <v>826</v>
      </c>
      <c r="P2153" s="7">
        <v>179</v>
      </c>
      <c r="Q2153" s="7" t="s">
        <v>294</v>
      </c>
      <c r="R2153" s="7" t="s">
        <v>293</v>
      </c>
      <c r="S2153" s="7" t="s">
        <v>292</v>
      </c>
      <c r="T2153" s="7" t="s">
        <v>291</v>
      </c>
    </row>
    <row r="2154" spans="1:20" ht="13" x14ac:dyDescent="0.15">
      <c r="A2154" s="7" t="s">
        <v>1024</v>
      </c>
      <c r="B2154" s="7">
        <v>3</v>
      </c>
      <c r="C2154" s="7" t="s">
        <v>1065</v>
      </c>
      <c r="D2154" s="7" t="s">
        <v>1064</v>
      </c>
      <c r="E2154" s="7">
        <v>67.06</v>
      </c>
      <c r="F2154" s="7">
        <v>3421.6079</v>
      </c>
      <c r="G2154" s="7">
        <v>31</v>
      </c>
      <c r="H2154" s="7">
        <v>-2.8</v>
      </c>
      <c r="I2154" s="7">
        <v>685.327</v>
      </c>
      <c r="J2154" s="7">
        <v>24.35</v>
      </c>
      <c r="K2154" s="7">
        <v>5518300</v>
      </c>
      <c r="L2154" s="7" t="s">
        <v>1063</v>
      </c>
      <c r="M2154" s="7" t="s">
        <v>305</v>
      </c>
      <c r="N2154" s="7">
        <v>3</v>
      </c>
      <c r="O2154" s="7" t="s">
        <v>826</v>
      </c>
      <c r="P2154" s="7">
        <v>179</v>
      </c>
      <c r="Q2154" s="7" t="s">
        <v>294</v>
      </c>
      <c r="R2154" s="7" t="s">
        <v>293</v>
      </c>
      <c r="S2154" s="7" t="s">
        <v>292</v>
      </c>
      <c r="T2154" s="7" t="s">
        <v>291</v>
      </c>
    </row>
    <row r="2155" spans="1:20" ht="13" x14ac:dyDescent="0.15">
      <c r="A2155" s="7" t="s">
        <v>1024</v>
      </c>
      <c r="B2155" s="7">
        <v>4</v>
      </c>
      <c r="C2155" s="7" t="s">
        <v>1062</v>
      </c>
      <c r="D2155" s="7" t="s">
        <v>1061</v>
      </c>
      <c r="E2155" s="7">
        <v>66.03</v>
      </c>
      <c r="F2155" s="7">
        <v>3581.5405000000001</v>
      </c>
      <c r="G2155" s="7">
        <v>31</v>
      </c>
      <c r="H2155" s="7">
        <v>-0.7</v>
      </c>
      <c r="I2155" s="7">
        <v>1194.8533</v>
      </c>
      <c r="J2155" s="7">
        <v>28.02</v>
      </c>
      <c r="K2155" s="7">
        <v>166710000</v>
      </c>
      <c r="L2155" s="7" t="s">
        <v>1060</v>
      </c>
      <c r="M2155" s="7" t="s">
        <v>305</v>
      </c>
      <c r="N2155" s="7">
        <v>6</v>
      </c>
      <c r="O2155" s="7" t="s">
        <v>826</v>
      </c>
      <c r="P2155" s="7">
        <v>179</v>
      </c>
      <c r="Q2155" s="7" t="s">
        <v>294</v>
      </c>
      <c r="R2155" s="7" t="s">
        <v>293</v>
      </c>
      <c r="S2155" s="7" t="s">
        <v>292</v>
      </c>
      <c r="T2155" s="7" t="s">
        <v>291</v>
      </c>
    </row>
    <row r="2156" spans="1:20" ht="13" x14ac:dyDescent="0.15">
      <c r="A2156" s="7" t="s">
        <v>1024</v>
      </c>
      <c r="B2156" s="7">
        <v>5</v>
      </c>
      <c r="C2156" s="7" t="s">
        <v>1059</v>
      </c>
      <c r="D2156" s="7" t="s">
        <v>1058</v>
      </c>
      <c r="E2156" s="7">
        <v>62.44</v>
      </c>
      <c r="F2156" s="7">
        <v>3501.5742</v>
      </c>
      <c r="G2156" s="7">
        <v>31</v>
      </c>
      <c r="H2156" s="7">
        <v>-1</v>
      </c>
      <c r="I2156" s="7">
        <v>1168.1975</v>
      </c>
      <c r="J2156" s="7">
        <v>25.62</v>
      </c>
      <c r="K2156" s="7">
        <v>11076000</v>
      </c>
      <c r="L2156" s="7" t="s">
        <v>1057</v>
      </c>
      <c r="M2156" s="7" t="s">
        <v>305</v>
      </c>
      <c r="N2156" s="7">
        <v>1</v>
      </c>
      <c r="O2156" s="7" t="s">
        <v>826</v>
      </c>
      <c r="P2156" s="7">
        <v>179</v>
      </c>
      <c r="Q2156" s="7" t="s">
        <v>294</v>
      </c>
      <c r="R2156" s="7" t="s">
        <v>293</v>
      </c>
      <c r="S2156" s="7" t="s">
        <v>292</v>
      </c>
      <c r="T2156" s="7" t="s">
        <v>291</v>
      </c>
    </row>
    <row r="2157" spans="1:20" ht="13" x14ac:dyDescent="0.15">
      <c r="A2157" s="7" t="s">
        <v>1024</v>
      </c>
      <c r="B2157" s="7">
        <v>6</v>
      </c>
      <c r="C2157" s="7" t="s">
        <v>1056</v>
      </c>
      <c r="D2157" s="7" t="s">
        <v>1055</v>
      </c>
      <c r="E2157" s="7">
        <v>61.27</v>
      </c>
      <c r="F2157" s="7">
        <v>3581.5405000000001</v>
      </c>
      <c r="G2157" s="7">
        <v>31</v>
      </c>
      <c r="H2157" s="7">
        <v>2.6</v>
      </c>
      <c r="I2157" s="7">
        <v>1194.8571999999999</v>
      </c>
      <c r="J2157" s="7">
        <v>28.05</v>
      </c>
      <c r="K2157" s="7">
        <v>80258000</v>
      </c>
      <c r="L2157" s="7" t="s">
        <v>1054</v>
      </c>
      <c r="M2157" s="7" t="s">
        <v>334</v>
      </c>
      <c r="N2157" s="7">
        <v>3</v>
      </c>
      <c r="O2157" s="7" t="s">
        <v>826</v>
      </c>
      <c r="P2157" s="7">
        <v>179</v>
      </c>
      <c r="Q2157" s="7" t="s">
        <v>294</v>
      </c>
      <c r="R2157" s="7" t="s">
        <v>293</v>
      </c>
      <c r="S2157" s="7" t="s">
        <v>292</v>
      </c>
      <c r="T2157" s="7" t="s">
        <v>291</v>
      </c>
    </row>
    <row r="2158" spans="1:20" ht="13" x14ac:dyDescent="0.15">
      <c r="A2158" s="7" t="s">
        <v>1024</v>
      </c>
      <c r="B2158" s="7">
        <v>7</v>
      </c>
      <c r="C2158" s="7" t="s">
        <v>1053</v>
      </c>
      <c r="D2158" s="7" t="s">
        <v>1052</v>
      </c>
      <c r="E2158" s="7">
        <v>60.78</v>
      </c>
      <c r="F2158" s="7">
        <v>3581.5405000000001</v>
      </c>
      <c r="G2158" s="7">
        <v>31</v>
      </c>
      <c r="H2158" s="7">
        <v>-0.4</v>
      </c>
      <c r="I2158" s="7">
        <v>1194.8535999999999</v>
      </c>
      <c r="J2158" s="7">
        <v>27.02</v>
      </c>
      <c r="K2158" s="7">
        <v>0</v>
      </c>
      <c r="L2158" s="7" t="s">
        <v>1051</v>
      </c>
      <c r="M2158" s="7" t="s">
        <v>334</v>
      </c>
      <c r="N2158" s="7">
        <v>0</v>
      </c>
      <c r="O2158" s="7" t="s">
        <v>826</v>
      </c>
      <c r="P2158" s="7">
        <v>179</v>
      </c>
      <c r="Q2158" s="7" t="s">
        <v>294</v>
      </c>
      <c r="R2158" s="7" t="s">
        <v>293</v>
      </c>
      <c r="S2158" s="7" t="s">
        <v>292</v>
      </c>
      <c r="T2158" s="7" t="s">
        <v>291</v>
      </c>
    </row>
    <row r="2159" spans="1:20" ht="13" x14ac:dyDescent="0.15">
      <c r="A2159" s="7" t="s">
        <v>1024</v>
      </c>
      <c r="B2159" s="7">
        <v>8</v>
      </c>
      <c r="C2159" s="7" t="s">
        <v>1050</v>
      </c>
      <c r="D2159" s="7" t="s">
        <v>1049</v>
      </c>
      <c r="E2159" s="7">
        <v>57.76</v>
      </c>
      <c r="F2159" s="7">
        <v>3421.6079</v>
      </c>
      <c r="G2159" s="7">
        <v>31</v>
      </c>
      <c r="H2159" s="7">
        <v>-2.2000000000000002</v>
      </c>
      <c r="I2159" s="7">
        <v>1141.5408</v>
      </c>
      <c r="J2159" s="7">
        <v>24.47</v>
      </c>
      <c r="K2159" s="7">
        <v>4538400</v>
      </c>
      <c r="L2159" s="7" t="s">
        <v>1048</v>
      </c>
      <c r="M2159" s="7" t="s">
        <v>334</v>
      </c>
      <c r="N2159" s="7">
        <v>2</v>
      </c>
      <c r="O2159" s="7" t="s">
        <v>826</v>
      </c>
      <c r="P2159" s="7">
        <v>179</v>
      </c>
      <c r="Q2159" s="7" t="s">
        <v>294</v>
      </c>
      <c r="R2159" s="7" t="s">
        <v>293</v>
      </c>
      <c r="S2159" s="7" t="s">
        <v>292</v>
      </c>
      <c r="T2159" s="7" t="s">
        <v>291</v>
      </c>
    </row>
    <row r="2160" spans="1:20" ht="13" x14ac:dyDescent="0.15">
      <c r="A2160" s="7" t="s">
        <v>1024</v>
      </c>
      <c r="B2160" s="7">
        <v>9</v>
      </c>
      <c r="C2160" s="7" t="s">
        <v>1047</v>
      </c>
      <c r="D2160" s="7" t="s">
        <v>996</v>
      </c>
      <c r="E2160" s="7">
        <v>57.22</v>
      </c>
      <c r="F2160" s="7">
        <v>3581.5405000000001</v>
      </c>
      <c r="G2160" s="7">
        <v>31</v>
      </c>
      <c r="H2160" s="7">
        <v>-3.4</v>
      </c>
      <c r="I2160" s="7">
        <v>1194.8501000000001</v>
      </c>
      <c r="J2160" s="7">
        <v>28.45</v>
      </c>
      <c r="K2160" s="7">
        <v>0</v>
      </c>
      <c r="L2160" s="7" t="s">
        <v>1046</v>
      </c>
      <c r="M2160" s="7" t="s">
        <v>334</v>
      </c>
      <c r="N2160" s="7">
        <v>0</v>
      </c>
      <c r="O2160" s="7" t="s">
        <v>826</v>
      </c>
      <c r="P2160" s="7">
        <v>179</v>
      </c>
      <c r="Q2160" s="7" t="s">
        <v>294</v>
      </c>
      <c r="R2160" s="7" t="s">
        <v>293</v>
      </c>
      <c r="S2160" s="7" t="s">
        <v>292</v>
      </c>
      <c r="T2160" s="7" t="s">
        <v>291</v>
      </c>
    </row>
    <row r="2161" spans="1:20" ht="13" x14ac:dyDescent="0.15">
      <c r="A2161" s="7" t="s">
        <v>1024</v>
      </c>
      <c r="B2161" s="7">
        <v>10</v>
      </c>
      <c r="C2161" s="7" t="s">
        <v>1024</v>
      </c>
      <c r="E2161" s="7">
        <v>54.47</v>
      </c>
      <c r="F2161" s="7">
        <v>3341.6414</v>
      </c>
      <c r="G2161" s="7">
        <v>31</v>
      </c>
      <c r="H2161" s="7">
        <v>-2.2000000000000002</v>
      </c>
      <c r="I2161" s="7">
        <v>669.33399999999995</v>
      </c>
      <c r="J2161" s="7">
        <v>23.68</v>
      </c>
      <c r="K2161" s="7">
        <v>43033000</v>
      </c>
      <c r="L2161" s="7" t="s">
        <v>1045</v>
      </c>
      <c r="M2161" s="7" t="s">
        <v>305</v>
      </c>
      <c r="N2161" s="7">
        <v>3</v>
      </c>
      <c r="O2161" s="7" t="s">
        <v>826</v>
      </c>
      <c r="P2161" s="7">
        <v>179</v>
      </c>
      <c r="Q2161" s="7" t="s">
        <v>294</v>
      </c>
      <c r="R2161" s="7" t="s">
        <v>293</v>
      </c>
      <c r="S2161" s="7" t="s">
        <v>292</v>
      </c>
      <c r="T2161" s="7" t="s">
        <v>291</v>
      </c>
    </row>
    <row r="2162" spans="1:20" ht="13" x14ac:dyDescent="0.15">
      <c r="A2162" s="7" t="s">
        <v>1024</v>
      </c>
      <c r="B2162" s="7">
        <v>11</v>
      </c>
      <c r="C2162" s="7" t="s">
        <v>1044</v>
      </c>
      <c r="D2162" s="7" t="s">
        <v>1043</v>
      </c>
      <c r="E2162" s="7">
        <v>52.64</v>
      </c>
      <c r="F2162" s="7">
        <v>3543.5846999999999</v>
      </c>
      <c r="G2162" s="7">
        <v>31</v>
      </c>
      <c r="H2162" s="7">
        <v>-0.8</v>
      </c>
      <c r="I2162" s="7">
        <v>886.90269999999998</v>
      </c>
      <c r="J2162" s="7">
        <v>27.32</v>
      </c>
      <c r="K2162" s="7">
        <v>0</v>
      </c>
      <c r="L2162" s="7" t="s">
        <v>1042</v>
      </c>
      <c r="M2162" s="7" t="s">
        <v>334</v>
      </c>
      <c r="N2162" s="7">
        <v>0</v>
      </c>
      <c r="O2162" s="7" t="s">
        <v>826</v>
      </c>
      <c r="P2162" s="7">
        <v>179</v>
      </c>
      <c r="Q2162" s="7" t="s">
        <v>294</v>
      </c>
      <c r="R2162" s="7" t="s">
        <v>293</v>
      </c>
      <c r="S2162" s="7" t="s">
        <v>292</v>
      </c>
      <c r="T2162" s="7" t="s">
        <v>291</v>
      </c>
    </row>
    <row r="2163" spans="1:20" ht="13" x14ac:dyDescent="0.15">
      <c r="A2163" s="7" t="s">
        <v>1024</v>
      </c>
      <c r="B2163" s="7">
        <v>12</v>
      </c>
      <c r="C2163" s="7" t="s">
        <v>1041</v>
      </c>
      <c r="D2163" s="7" t="s">
        <v>1040</v>
      </c>
      <c r="E2163" s="7">
        <v>50.46</v>
      </c>
      <c r="F2163" s="7">
        <v>3581.5405000000001</v>
      </c>
      <c r="G2163" s="7">
        <v>31</v>
      </c>
      <c r="H2163" s="7">
        <v>-0.4</v>
      </c>
      <c r="I2163" s="7">
        <v>717.31510000000003</v>
      </c>
      <c r="J2163" s="7">
        <v>27.05</v>
      </c>
      <c r="K2163" s="7">
        <v>0</v>
      </c>
      <c r="L2163" s="7" t="s">
        <v>1039</v>
      </c>
      <c r="M2163" s="7" t="s">
        <v>334</v>
      </c>
      <c r="N2163" s="7">
        <v>0</v>
      </c>
      <c r="O2163" s="7" t="s">
        <v>826</v>
      </c>
      <c r="P2163" s="7">
        <v>179</v>
      </c>
      <c r="Q2163" s="7" t="s">
        <v>294</v>
      </c>
      <c r="R2163" s="7" t="s">
        <v>293</v>
      </c>
      <c r="S2163" s="7" t="s">
        <v>292</v>
      </c>
      <c r="T2163" s="7" t="s">
        <v>291</v>
      </c>
    </row>
    <row r="2164" spans="1:20" ht="13" x14ac:dyDescent="0.15">
      <c r="A2164" s="7" t="s">
        <v>1024</v>
      </c>
      <c r="B2164" s="7">
        <v>13</v>
      </c>
      <c r="C2164" s="7" t="s">
        <v>1038</v>
      </c>
      <c r="D2164" s="7" t="s">
        <v>1037</v>
      </c>
      <c r="E2164" s="7">
        <v>40.67</v>
      </c>
      <c r="F2164" s="7">
        <v>3463.6183999999998</v>
      </c>
      <c r="G2164" s="7">
        <v>31</v>
      </c>
      <c r="H2164" s="7">
        <v>0.3</v>
      </c>
      <c r="I2164" s="7">
        <v>866.91219999999998</v>
      </c>
      <c r="J2164" s="7">
        <v>26.46</v>
      </c>
      <c r="K2164" s="7">
        <v>6464700</v>
      </c>
      <c r="L2164" s="7" t="s">
        <v>1036</v>
      </c>
      <c r="M2164" s="7" t="s">
        <v>305</v>
      </c>
      <c r="N2164" s="7">
        <v>2</v>
      </c>
      <c r="O2164" s="7" t="s">
        <v>826</v>
      </c>
      <c r="P2164" s="7">
        <v>179</v>
      </c>
      <c r="Q2164" s="7" t="s">
        <v>294</v>
      </c>
      <c r="R2164" s="7" t="s">
        <v>293</v>
      </c>
      <c r="S2164" s="7" t="s">
        <v>292</v>
      </c>
      <c r="T2164" s="7" t="s">
        <v>291</v>
      </c>
    </row>
    <row r="2165" spans="1:20" ht="13" x14ac:dyDescent="0.15">
      <c r="A2165" s="7" t="s">
        <v>1024</v>
      </c>
      <c r="B2165" s="7">
        <v>14</v>
      </c>
      <c r="C2165" s="7" t="s">
        <v>1035</v>
      </c>
      <c r="D2165" s="7" t="s">
        <v>1034</v>
      </c>
      <c r="E2165" s="7">
        <v>38.99</v>
      </c>
      <c r="F2165" s="7">
        <v>3543.5846999999999</v>
      </c>
      <c r="G2165" s="7">
        <v>31</v>
      </c>
      <c r="H2165" s="7">
        <v>-1.1000000000000001</v>
      </c>
      <c r="I2165" s="7">
        <v>886.90250000000003</v>
      </c>
      <c r="J2165" s="7">
        <v>28.69</v>
      </c>
      <c r="K2165" s="7">
        <v>0</v>
      </c>
      <c r="L2165" s="7" t="s">
        <v>1033</v>
      </c>
      <c r="M2165" s="7" t="s">
        <v>334</v>
      </c>
      <c r="N2165" s="7">
        <v>0</v>
      </c>
      <c r="O2165" s="7" t="s">
        <v>826</v>
      </c>
      <c r="P2165" s="7">
        <v>179</v>
      </c>
      <c r="Q2165" s="7" t="s">
        <v>294</v>
      </c>
      <c r="R2165" s="7" t="s">
        <v>293</v>
      </c>
      <c r="S2165" s="7" t="s">
        <v>292</v>
      </c>
      <c r="T2165" s="7" t="s">
        <v>291</v>
      </c>
    </row>
    <row r="2166" spans="1:20" ht="13" x14ac:dyDescent="0.15">
      <c r="A2166" s="7" t="s">
        <v>1024</v>
      </c>
      <c r="B2166" s="7">
        <v>15</v>
      </c>
      <c r="C2166" s="7" t="s">
        <v>1032</v>
      </c>
      <c r="D2166" s="7" t="s">
        <v>448</v>
      </c>
      <c r="E2166" s="7">
        <v>38.21</v>
      </c>
      <c r="F2166" s="7">
        <v>3383.6520999999998</v>
      </c>
      <c r="G2166" s="7">
        <v>31</v>
      </c>
      <c r="H2166" s="7">
        <v>-1.4</v>
      </c>
      <c r="I2166" s="7">
        <v>846.91909999999996</v>
      </c>
      <c r="J2166" s="7">
        <v>25.52</v>
      </c>
      <c r="K2166" s="7">
        <v>361910</v>
      </c>
      <c r="L2166" s="7" t="s">
        <v>1031</v>
      </c>
      <c r="M2166" s="7" t="s">
        <v>334</v>
      </c>
      <c r="N2166" s="7">
        <v>1</v>
      </c>
      <c r="O2166" s="7" t="s">
        <v>826</v>
      </c>
      <c r="P2166" s="7">
        <v>179</v>
      </c>
      <c r="Q2166" s="7" t="s">
        <v>294</v>
      </c>
      <c r="R2166" s="7" t="s">
        <v>293</v>
      </c>
      <c r="S2166" s="7" t="s">
        <v>292</v>
      </c>
      <c r="T2166" s="7" t="s">
        <v>291</v>
      </c>
    </row>
    <row r="2167" spans="1:20" ht="13" x14ac:dyDescent="0.15">
      <c r="A2167" s="7" t="s">
        <v>1024</v>
      </c>
      <c r="B2167" s="7">
        <v>16</v>
      </c>
      <c r="C2167" s="7" t="s">
        <v>1030</v>
      </c>
      <c r="D2167" s="7" t="s">
        <v>1029</v>
      </c>
      <c r="E2167" s="7">
        <v>34.729999999999997</v>
      </c>
      <c r="F2167" s="7">
        <v>3543.5846999999999</v>
      </c>
      <c r="G2167" s="7">
        <v>31</v>
      </c>
      <c r="H2167" s="7">
        <v>-0.4</v>
      </c>
      <c r="I2167" s="7">
        <v>886.90309999999999</v>
      </c>
      <c r="J2167" s="7">
        <v>28.4</v>
      </c>
      <c r="K2167" s="7">
        <v>0</v>
      </c>
      <c r="L2167" s="7" t="s">
        <v>1028</v>
      </c>
      <c r="M2167" s="7" t="s">
        <v>334</v>
      </c>
      <c r="N2167" s="7">
        <v>0</v>
      </c>
      <c r="O2167" s="7" t="s">
        <v>826</v>
      </c>
      <c r="P2167" s="7">
        <v>179</v>
      </c>
      <c r="Q2167" s="7" t="s">
        <v>294</v>
      </c>
      <c r="R2167" s="7" t="s">
        <v>293</v>
      </c>
      <c r="S2167" s="7" t="s">
        <v>292</v>
      </c>
      <c r="T2167" s="7" t="s">
        <v>291</v>
      </c>
    </row>
    <row r="2168" spans="1:20" ht="13" x14ac:dyDescent="0.15">
      <c r="A2168" s="7" t="s">
        <v>1024</v>
      </c>
      <c r="B2168" s="7">
        <v>17</v>
      </c>
      <c r="C2168" s="7" t="s">
        <v>1027</v>
      </c>
      <c r="D2168" s="7" t="s">
        <v>1026</v>
      </c>
      <c r="E2168" s="7">
        <v>31.69</v>
      </c>
      <c r="F2168" s="7">
        <v>3543.5846999999999</v>
      </c>
      <c r="G2168" s="7">
        <v>31</v>
      </c>
      <c r="H2168" s="7">
        <v>1</v>
      </c>
      <c r="I2168" s="7">
        <v>886.90430000000003</v>
      </c>
      <c r="J2168" s="7">
        <v>28.23</v>
      </c>
      <c r="K2168" s="7">
        <v>0</v>
      </c>
      <c r="L2168" s="7" t="s">
        <v>1025</v>
      </c>
      <c r="M2168" s="7" t="s">
        <v>334</v>
      </c>
      <c r="N2168" s="7">
        <v>0</v>
      </c>
      <c r="O2168" s="7" t="s">
        <v>826</v>
      </c>
      <c r="P2168" s="7">
        <v>179</v>
      </c>
      <c r="Q2168" s="7" t="s">
        <v>294</v>
      </c>
      <c r="R2168" s="7" t="s">
        <v>293</v>
      </c>
      <c r="S2168" s="7" t="s">
        <v>292</v>
      </c>
      <c r="T2168" s="7" t="s">
        <v>291</v>
      </c>
    </row>
    <row r="2169" spans="1:20" ht="13" x14ac:dyDescent="0.15">
      <c r="A2169" s="7" t="s">
        <v>1024</v>
      </c>
      <c r="B2169" s="7">
        <v>18</v>
      </c>
      <c r="C2169" s="7" t="s">
        <v>1023</v>
      </c>
      <c r="D2169" s="7" t="s">
        <v>1022</v>
      </c>
      <c r="E2169" s="7">
        <v>30.16</v>
      </c>
      <c r="F2169" s="7">
        <v>3581.5405000000001</v>
      </c>
      <c r="G2169" s="7">
        <v>31</v>
      </c>
      <c r="H2169" s="7">
        <v>1.7</v>
      </c>
      <c r="I2169" s="7">
        <v>896.39390000000003</v>
      </c>
      <c r="J2169" s="7">
        <v>31.81</v>
      </c>
      <c r="K2169" s="7">
        <v>2658400</v>
      </c>
      <c r="L2169" s="7" t="s">
        <v>1021</v>
      </c>
      <c r="M2169" s="7" t="s">
        <v>334</v>
      </c>
      <c r="N2169" s="7">
        <v>1</v>
      </c>
      <c r="O2169" s="7" t="s">
        <v>826</v>
      </c>
      <c r="P2169" s="7">
        <v>179</v>
      </c>
      <c r="Q2169" s="7" t="s">
        <v>294</v>
      </c>
      <c r="R2169" s="7" t="s">
        <v>293</v>
      </c>
      <c r="S2169" s="7" t="s">
        <v>292</v>
      </c>
      <c r="T2169" s="7" t="s">
        <v>291</v>
      </c>
    </row>
    <row r="2170" spans="1:20" ht="13" x14ac:dyDescent="0.15">
      <c r="A2170" s="7" t="s">
        <v>1017</v>
      </c>
      <c r="B2170" s="7">
        <v>1</v>
      </c>
      <c r="C2170" s="7" t="s">
        <v>1020</v>
      </c>
      <c r="D2170" s="7" t="s">
        <v>1019</v>
      </c>
      <c r="E2170" s="7">
        <v>51.07</v>
      </c>
      <c r="F2170" s="7">
        <v>5178.2578000000003</v>
      </c>
      <c r="G2170" s="7">
        <v>45</v>
      </c>
      <c r="H2170" s="7">
        <v>-3.9</v>
      </c>
      <c r="I2170" s="7">
        <v>1036.6548</v>
      </c>
      <c r="J2170" s="7">
        <v>23.67</v>
      </c>
      <c r="K2170" s="7">
        <v>4775300</v>
      </c>
      <c r="L2170" s="7" t="s">
        <v>1018</v>
      </c>
      <c r="M2170" s="7" t="s">
        <v>334</v>
      </c>
      <c r="N2170" s="7">
        <v>1</v>
      </c>
      <c r="O2170" s="7" t="s">
        <v>826</v>
      </c>
      <c r="P2170" s="7">
        <v>179</v>
      </c>
      <c r="Q2170" s="7" t="s">
        <v>294</v>
      </c>
      <c r="R2170" s="7" t="s">
        <v>293</v>
      </c>
      <c r="S2170" s="7" t="s">
        <v>292</v>
      </c>
      <c r="T2170" s="7" t="s">
        <v>291</v>
      </c>
    </row>
    <row r="2171" spans="1:20" ht="13" x14ac:dyDescent="0.15">
      <c r="A2171" s="7" t="s">
        <v>1017</v>
      </c>
      <c r="B2171" s="7">
        <v>2</v>
      </c>
      <c r="C2171" s="7" t="s">
        <v>1016</v>
      </c>
      <c r="D2171" s="7" t="s">
        <v>1015</v>
      </c>
      <c r="E2171" s="7">
        <v>33.880000000000003</v>
      </c>
      <c r="F2171" s="7">
        <v>5098.2915000000003</v>
      </c>
      <c r="G2171" s="7">
        <v>45</v>
      </c>
      <c r="H2171" s="7">
        <v>-0.8</v>
      </c>
      <c r="I2171" s="7">
        <v>1020.6647</v>
      </c>
      <c r="J2171" s="7">
        <v>22.92</v>
      </c>
      <c r="K2171" s="7">
        <v>0</v>
      </c>
      <c r="L2171" s="7" t="s">
        <v>1014</v>
      </c>
      <c r="M2171" s="7" t="s">
        <v>334</v>
      </c>
      <c r="N2171" s="7">
        <v>0</v>
      </c>
      <c r="O2171" s="7" t="s">
        <v>826</v>
      </c>
      <c r="P2171" s="7">
        <v>179</v>
      </c>
      <c r="Q2171" s="7" t="s">
        <v>294</v>
      </c>
      <c r="R2171" s="7" t="s">
        <v>293</v>
      </c>
      <c r="S2171" s="7" t="s">
        <v>292</v>
      </c>
      <c r="T2171" s="7" t="s">
        <v>291</v>
      </c>
    </row>
    <row r="2172" spans="1:20" ht="13" x14ac:dyDescent="0.15">
      <c r="A2172" s="7" t="s">
        <v>998</v>
      </c>
      <c r="B2172" s="7">
        <v>1</v>
      </c>
      <c r="C2172" s="7" t="s">
        <v>1013</v>
      </c>
      <c r="D2172" s="7" t="s">
        <v>1012</v>
      </c>
      <c r="E2172" s="7">
        <v>64.45</v>
      </c>
      <c r="F2172" s="7">
        <v>6185.7329</v>
      </c>
      <c r="G2172" s="7">
        <v>56</v>
      </c>
      <c r="H2172" s="7">
        <v>0.6</v>
      </c>
      <c r="I2172" s="7">
        <v>1031.9634000000001</v>
      </c>
      <c r="J2172" s="7">
        <v>22.9</v>
      </c>
      <c r="K2172" s="7">
        <v>9796400</v>
      </c>
      <c r="L2172" s="7" t="s">
        <v>1011</v>
      </c>
      <c r="M2172" s="7" t="s">
        <v>334</v>
      </c>
      <c r="N2172" s="7">
        <v>1</v>
      </c>
      <c r="O2172" s="7" t="s">
        <v>826</v>
      </c>
      <c r="P2172" s="7">
        <v>179</v>
      </c>
      <c r="Q2172" s="7" t="s">
        <v>294</v>
      </c>
      <c r="R2172" s="7" t="s">
        <v>293</v>
      </c>
      <c r="S2172" s="7" t="s">
        <v>292</v>
      </c>
      <c r="T2172" s="7" t="s">
        <v>291</v>
      </c>
    </row>
    <row r="2173" spans="1:20" ht="13" x14ac:dyDescent="0.15">
      <c r="A2173" s="7" t="s">
        <v>998</v>
      </c>
      <c r="B2173" s="7">
        <v>2</v>
      </c>
      <c r="C2173" s="7" t="s">
        <v>1010</v>
      </c>
      <c r="D2173" s="7" t="s">
        <v>1009</v>
      </c>
      <c r="E2173" s="7">
        <v>61.29</v>
      </c>
      <c r="F2173" s="7">
        <v>6185.7329</v>
      </c>
      <c r="G2173" s="7">
        <v>56</v>
      </c>
      <c r="H2173" s="7">
        <v>-2.6</v>
      </c>
      <c r="I2173" s="7">
        <v>1238.1505999999999</v>
      </c>
      <c r="J2173" s="7">
        <v>22.81</v>
      </c>
      <c r="K2173" s="7">
        <v>0</v>
      </c>
      <c r="L2173" s="7" t="s">
        <v>1008</v>
      </c>
      <c r="M2173" s="7" t="s">
        <v>334</v>
      </c>
      <c r="N2173" s="7">
        <v>0</v>
      </c>
      <c r="O2173" s="7" t="s">
        <v>826</v>
      </c>
      <c r="P2173" s="7">
        <v>179</v>
      </c>
      <c r="Q2173" s="7" t="s">
        <v>294</v>
      </c>
      <c r="R2173" s="7" t="s">
        <v>293</v>
      </c>
      <c r="S2173" s="7" t="s">
        <v>292</v>
      </c>
      <c r="T2173" s="7" t="s">
        <v>291</v>
      </c>
    </row>
    <row r="2174" spans="1:20" ht="13" x14ac:dyDescent="0.15">
      <c r="A2174" s="7" t="s">
        <v>998</v>
      </c>
      <c r="B2174" s="7">
        <v>3</v>
      </c>
      <c r="C2174" s="7" t="s">
        <v>1007</v>
      </c>
      <c r="D2174" s="7" t="s">
        <v>1006</v>
      </c>
      <c r="E2174" s="7">
        <v>61.08</v>
      </c>
      <c r="F2174" s="7">
        <v>6105.7665999999999</v>
      </c>
      <c r="G2174" s="7">
        <v>56</v>
      </c>
      <c r="H2174" s="7">
        <v>-2.1</v>
      </c>
      <c r="I2174" s="7">
        <v>873.25779999999997</v>
      </c>
      <c r="J2174" s="7">
        <v>22.4</v>
      </c>
      <c r="K2174" s="7">
        <v>2631200</v>
      </c>
      <c r="L2174" s="7" t="s">
        <v>1005</v>
      </c>
      <c r="M2174" s="7" t="s">
        <v>334</v>
      </c>
      <c r="N2174" s="7">
        <v>1</v>
      </c>
      <c r="O2174" s="7" t="s">
        <v>826</v>
      </c>
      <c r="P2174" s="7">
        <v>179</v>
      </c>
      <c r="Q2174" s="7" t="s">
        <v>294</v>
      </c>
      <c r="R2174" s="7" t="s">
        <v>293</v>
      </c>
      <c r="S2174" s="7" t="s">
        <v>292</v>
      </c>
      <c r="T2174" s="7" t="s">
        <v>291</v>
      </c>
    </row>
    <row r="2175" spans="1:20" ht="13" x14ac:dyDescent="0.15">
      <c r="A2175" s="7" t="s">
        <v>998</v>
      </c>
      <c r="B2175" s="7">
        <v>4</v>
      </c>
      <c r="C2175" s="7" t="s">
        <v>1004</v>
      </c>
      <c r="D2175" s="7" t="s">
        <v>1003</v>
      </c>
      <c r="E2175" s="7">
        <v>58.27</v>
      </c>
      <c r="F2175" s="7">
        <v>6265.6992</v>
      </c>
      <c r="G2175" s="7">
        <v>56</v>
      </c>
      <c r="H2175" s="7">
        <v>-0.2</v>
      </c>
      <c r="I2175" s="7">
        <v>1045.2902999999999</v>
      </c>
      <c r="J2175" s="7">
        <v>23.37</v>
      </c>
      <c r="K2175" s="7">
        <v>6161300</v>
      </c>
      <c r="L2175" s="7" t="s">
        <v>1002</v>
      </c>
      <c r="M2175" s="7" t="s">
        <v>334</v>
      </c>
      <c r="N2175" s="7">
        <v>1</v>
      </c>
      <c r="O2175" s="7" t="s">
        <v>826</v>
      </c>
      <c r="P2175" s="7">
        <v>179</v>
      </c>
      <c r="Q2175" s="7" t="s">
        <v>294</v>
      </c>
      <c r="R2175" s="7" t="s">
        <v>293</v>
      </c>
      <c r="S2175" s="7" t="s">
        <v>292</v>
      </c>
      <c r="T2175" s="7" t="s">
        <v>291</v>
      </c>
    </row>
    <row r="2176" spans="1:20" ht="13" x14ac:dyDescent="0.15">
      <c r="A2176" s="7" t="s">
        <v>998</v>
      </c>
      <c r="B2176" s="7">
        <v>5</v>
      </c>
      <c r="C2176" s="7" t="s">
        <v>1001</v>
      </c>
      <c r="D2176" s="7" t="s">
        <v>1000</v>
      </c>
      <c r="E2176" s="7">
        <v>57.46</v>
      </c>
      <c r="F2176" s="7">
        <v>6265.6992</v>
      </c>
      <c r="G2176" s="7">
        <v>56</v>
      </c>
      <c r="H2176" s="7">
        <v>0.7</v>
      </c>
      <c r="I2176" s="7">
        <v>896.1078</v>
      </c>
      <c r="J2176" s="7">
        <v>23.47</v>
      </c>
      <c r="K2176" s="7">
        <v>3099400</v>
      </c>
      <c r="L2176" s="7" t="s">
        <v>999</v>
      </c>
      <c r="M2176" s="7" t="s">
        <v>334</v>
      </c>
      <c r="N2176" s="7">
        <v>1</v>
      </c>
      <c r="O2176" s="7" t="s">
        <v>826</v>
      </c>
      <c r="P2176" s="7">
        <v>179</v>
      </c>
      <c r="Q2176" s="7" t="s">
        <v>294</v>
      </c>
      <c r="R2176" s="7" t="s">
        <v>293</v>
      </c>
      <c r="S2176" s="7" t="s">
        <v>292</v>
      </c>
      <c r="T2176" s="7" t="s">
        <v>291</v>
      </c>
    </row>
    <row r="2177" spans="1:20" ht="13" x14ac:dyDescent="0.15">
      <c r="A2177" s="7" t="s">
        <v>998</v>
      </c>
      <c r="B2177" s="7">
        <v>6</v>
      </c>
      <c r="C2177" s="7" t="s">
        <v>997</v>
      </c>
      <c r="D2177" s="7" t="s">
        <v>996</v>
      </c>
      <c r="E2177" s="7">
        <v>56.48</v>
      </c>
      <c r="F2177" s="7">
        <v>6288.6445000000003</v>
      </c>
      <c r="G2177" s="7">
        <v>56</v>
      </c>
      <c r="H2177" s="7">
        <v>1.9</v>
      </c>
      <c r="I2177" s="7">
        <v>1049.1167</v>
      </c>
      <c r="J2177" s="7">
        <v>24.21</v>
      </c>
      <c r="K2177" s="7">
        <v>0</v>
      </c>
      <c r="L2177" s="7" t="s">
        <v>995</v>
      </c>
      <c r="M2177" s="7" t="s">
        <v>305</v>
      </c>
      <c r="N2177" s="7">
        <v>0</v>
      </c>
      <c r="O2177" s="7" t="s">
        <v>826</v>
      </c>
      <c r="P2177" s="7">
        <v>179</v>
      </c>
      <c r="Q2177" s="7" t="s">
        <v>294</v>
      </c>
      <c r="R2177" s="7" t="s">
        <v>293</v>
      </c>
      <c r="S2177" s="7" t="s">
        <v>292</v>
      </c>
      <c r="T2177" s="7" t="s">
        <v>291</v>
      </c>
    </row>
    <row r="2178" spans="1:20" ht="13" x14ac:dyDescent="0.15">
      <c r="A2178" s="7" t="s">
        <v>994</v>
      </c>
      <c r="B2178" s="7">
        <v>1</v>
      </c>
      <c r="C2178" s="7" t="s">
        <v>994</v>
      </c>
      <c r="E2178" s="7">
        <v>26.85</v>
      </c>
      <c r="F2178" s="7">
        <v>869.4606</v>
      </c>
      <c r="G2178" s="7">
        <v>8</v>
      </c>
      <c r="H2178" s="7">
        <v>-1.6</v>
      </c>
      <c r="I2178" s="7">
        <v>435.73689999999999</v>
      </c>
      <c r="J2178" s="7">
        <v>14.74</v>
      </c>
      <c r="K2178" s="7">
        <v>11340000</v>
      </c>
      <c r="L2178" s="7" t="s">
        <v>993</v>
      </c>
      <c r="M2178" s="7" t="s">
        <v>334</v>
      </c>
      <c r="N2178" s="7">
        <v>2</v>
      </c>
      <c r="O2178" s="7" t="s">
        <v>981</v>
      </c>
      <c r="P2178" s="7">
        <v>103</v>
      </c>
      <c r="Q2178" s="7" t="s">
        <v>294</v>
      </c>
      <c r="R2178" s="7" t="s">
        <v>293</v>
      </c>
      <c r="S2178" s="7" t="s">
        <v>292</v>
      </c>
      <c r="T2178" s="7" t="s">
        <v>291</v>
      </c>
    </row>
    <row r="2179" spans="1:20" ht="13" x14ac:dyDescent="0.15">
      <c r="A2179" s="7" t="s">
        <v>992</v>
      </c>
      <c r="B2179" s="7">
        <v>1</v>
      </c>
      <c r="C2179" s="7" t="s">
        <v>991</v>
      </c>
      <c r="D2179" s="7" t="s">
        <v>376</v>
      </c>
      <c r="E2179" s="7">
        <v>30.82</v>
      </c>
      <c r="F2179" s="7">
        <v>1016.496</v>
      </c>
      <c r="G2179" s="7">
        <v>9</v>
      </c>
      <c r="H2179" s="7">
        <v>-0.3</v>
      </c>
      <c r="I2179" s="7">
        <v>509.25510000000003</v>
      </c>
      <c r="J2179" s="7">
        <v>15.63</v>
      </c>
      <c r="K2179" s="7">
        <v>1285200</v>
      </c>
      <c r="L2179" s="7" t="s">
        <v>990</v>
      </c>
      <c r="M2179" s="7" t="s">
        <v>334</v>
      </c>
      <c r="N2179" s="7">
        <v>1</v>
      </c>
      <c r="O2179" s="7" t="s">
        <v>981</v>
      </c>
      <c r="P2179" s="7">
        <v>103</v>
      </c>
      <c r="Q2179" s="7" t="s">
        <v>294</v>
      </c>
      <c r="R2179" s="7" t="s">
        <v>293</v>
      </c>
      <c r="S2179" s="7" t="s">
        <v>292</v>
      </c>
      <c r="T2179" s="7" t="s">
        <v>291</v>
      </c>
    </row>
    <row r="2180" spans="1:20" ht="13" x14ac:dyDescent="0.15">
      <c r="A2180" s="7" t="s">
        <v>988</v>
      </c>
      <c r="B2180" s="7">
        <v>1</v>
      </c>
      <c r="C2180" s="7" t="s">
        <v>988</v>
      </c>
      <c r="E2180" s="7">
        <v>36.200000000000003</v>
      </c>
      <c r="F2180" s="7">
        <v>1071.5382</v>
      </c>
      <c r="G2180" s="7">
        <v>10</v>
      </c>
      <c r="H2180" s="7">
        <v>2</v>
      </c>
      <c r="I2180" s="7">
        <v>536.77750000000003</v>
      </c>
      <c r="J2180" s="7">
        <v>18.32</v>
      </c>
      <c r="K2180" s="7">
        <v>25258000</v>
      </c>
      <c r="L2180" s="7" t="s">
        <v>989</v>
      </c>
      <c r="M2180" s="7" t="s">
        <v>334</v>
      </c>
      <c r="N2180" s="7">
        <v>1</v>
      </c>
      <c r="O2180" s="7" t="s">
        <v>981</v>
      </c>
      <c r="P2180" s="7">
        <v>103</v>
      </c>
      <c r="Q2180" s="7" t="s">
        <v>294</v>
      </c>
      <c r="R2180" s="7" t="s">
        <v>293</v>
      </c>
      <c r="S2180" s="7" t="s">
        <v>292</v>
      </c>
      <c r="T2180" s="7" t="s">
        <v>291</v>
      </c>
    </row>
    <row r="2181" spans="1:20" ht="13" x14ac:dyDescent="0.15">
      <c r="A2181" s="7" t="s">
        <v>988</v>
      </c>
      <c r="B2181" s="7">
        <v>2</v>
      </c>
      <c r="C2181" s="7" t="s">
        <v>987</v>
      </c>
      <c r="D2181" s="7" t="s">
        <v>376</v>
      </c>
      <c r="E2181" s="7">
        <v>34.4</v>
      </c>
      <c r="F2181" s="7">
        <v>1087.5332000000001</v>
      </c>
      <c r="G2181" s="7">
        <v>10</v>
      </c>
      <c r="H2181" s="7">
        <v>6.4</v>
      </c>
      <c r="I2181" s="7">
        <v>544.77729999999997</v>
      </c>
      <c r="J2181" s="7">
        <v>18.03</v>
      </c>
      <c r="K2181" s="7">
        <v>79122000</v>
      </c>
      <c r="L2181" s="7" t="s">
        <v>986</v>
      </c>
      <c r="M2181" s="7" t="s">
        <v>334</v>
      </c>
      <c r="N2181" s="7">
        <v>3</v>
      </c>
      <c r="O2181" s="7" t="s">
        <v>981</v>
      </c>
      <c r="P2181" s="7">
        <v>103</v>
      </c>
      <c r="Q2181" s="7" t="s">
        <v>294</v>
      </c>
      <c r="R2181" s="7" t="s">
        <v>293</v>
      </c>
      <c r="S2181" s="7" t="s">
        <v>292</v>
      </c>
      <c r="T2181" s="7" t="s">
        <v>291</v>
      </c>
    </row>
    <row r="2182" spans="1:20" ht="13" x14ac:dyDescent="0.15">
      <c r="A2182" s="7" t="s">
        <v>983</v>
      </c>
      <c r="B2182" s="7">
        <v>1</v>
      </c>
      <c r="C2182" s="7" t="s">
        <v>985</v>
      </c>
      <c r="D2182" s="7" t="s">
        <v>376</v>
      </c>
      <c r="E2182" s="7">
        <v>33.86</v>
      </c>
      <c r="F2182" s="7">
        <v>1200.6171999999999</v>
      </c>
      <c r="G2182" s="7">
        <v>11</v>
      </c>
      <c r="H2182" s="7">
        <v>-0.1</v>
      </c>
      <c r="I2182" s="7">
        <v>601.31579999999997</v>
      </c>
      <c r="J2182" s="7">
        <v>20.079999999999998</v>
      </c>
      <c r="K2182" s="7">
        <v>5941800</v>
      </c>
      <c r="L2182" s="7" t="s">
        <v>984</v>
      </c>
      <c r="M2182" s="7" t="s">
        <v>305</v>
      </c>
      <c r="N2182" s="7">
        <v>2</v>
      </c>
      <c r="O2182" s="7" t="s">
        <v>981</v>
      </c>
      <c r="P2182" s="7">
        <v>103</v>
      </c>
      <c r="Q2182" s="7" t="s">
        <v>294</v>
      </c>
      <c r="R2182" s="7" t="s">
        <v>293</v>
      </c>
      <c r="S2182" s="7" t="s">
        <v>292</v>
      </c>
      <c r="T2182" s="7" t="s">
        <v>291</v>
      </c>
    </row>
    <row r="2183" spans="1:20" ht="13" x14ac:dyDescent="0.15">
      <c r="A2183" s="7" t="s">
        <v>983</v>
      </c>
      <c r="B2183" s="7">
        <v>2</v>
      </c>
      <c r="C2183" s="7" t="s">
        <v>983</v>
      </c>
      <c r="E2183" s="7">
        <v>22.25</v>
      </c>
      <c r="F2183" s="7">
        <v>1184.6223</v>
      </c>
      <c r="G2183" s="7">
        <v>11</v>
      </c>
      <c r="H2183" s="7">
        <v>0.9</v>
      </c>
      <c r="I2183" s="7">
        <v>593.31899999999996</v>
      </c>
      <c r="J2183" s="7">
        <v>23.4</v>
      </c>
      <c r="K2183" s="7">
        <v>109540</v>
      </c>
      <c r="L2183" s="7" t="s">
        <v>982</v>
      </c>
      <c r="M2183" s="7" t="s">
        <v>305</v>
      </c>
      <c r="N2183" s="7">
        <v>1</v>
      </c>
      <c r="O2183" s="7" t="s">
        <v>981</v>
      </c>
      <c r="P2183" s="7">
        <v>103</v>
      </c>
      <c r="Q2183" s="7" t="s">
        <v>294</v>
      </c>
      <c r="R2183" s="7" t="s">
        <v>293</v>
      </c>
      <c r="S2183" s="7" t="s">
        <v>292</v>
      </c>
      <c r="T2183" s="7" t="s">
        <v>291</v>
      </c>
    </row>
    <row r="2184" spans="1:20" ht="13" x14ac:dyDescent="0.15">
      <c r="A2184" s="7" t="s">
        <v>980</v>
      </c>
      <c r="B2184" s="7">
        <v>1</v>
      </c>
      <c r="C2184" s="7" t="s">
        <v>979</v>
      </c>
      <c r="D2184" s="7" t="s">
        <v>968</v>
      </c>
      <c r="E2184" s="7">
        <v>25.15</v>
      </c>
      <c r="F2184" s="7">
        <v>1407.6914999999999</v>
      </c>
      <c r="G2184" s="7">
        <v>14</v>
      </c>
      <c r="H2184" s="7">
        <v>1.3</v>
      </c>
      <c r="I2184" s="7">
        <v>704.85389999999995</v>
      </c>
      <c r="J2184" s="7">
        <v>20.11</v>
      </c>
      <c r="K2184" s="7">
        <v>166490</v>
      </c>
      <c r="L2184" s="7" t="s">
        <v>978</v>
      </c>
      <c r="M2184" s="7" t="s">
        <v>334</v>
      </c>
      <c r="N2184" s="7">
        <v>1</v>
      </c>
      <c r="O2184" s="7" t="s">
        <v>522</v>
      </c>
      <c r="P2184" s="7">
        <v>603</v>
      </c>
      <c r="Q2184" s="7" t="s">
        <v>294</v>
      </c>
      <c r="R2184" s="7" t="s">
        <v>293</v>
      </c>
      <c r="S2184" s="7" t="s">
        <v>292</v>
      </c>
      <c r="T2184" s="7" t="s">
        <v>291</v>
      </c>
    </row>
    <row r="2185" spans="1:20" ht="13" x14ac:dyDescent="0.15">
      <c r="A2185" s="7" t="s">
        <v>976</v>
      </c>
      <c r="B2185" s="7">
        <v>1</v>
      </c>
      <c r="C2185" s="7" t="s">
        <v>976</v>
      </c>
      <c r="E2185" s="7">
        <v>39.75</v>
      </c>
      <c r="F2185" s="7">
        <v>1554.7599</v>
      </c>
      <c r="G2185" s="7">
        <v>15</v>
      </c>
      <c r="H2185" s="7">
        <v>0.9</v>
      </c>
      <c r="I2185" s="7">
        <v>778.38789999999995</v>
      </c>
      <c r="J2185" s="7">
        <v>24.99</v>
      </c>
      <c r="K2185" s="7">
        <v>13231000</v>
      </c>
      <c r="L2185" s="7" t="s">
        <v>977</v>
      </c>
      <c r="M2185" s="7" t="s">
        <v>334</v>
      </c>
      <c r="N2185" s="7">
        <v>3</v>
      </c>
      <c r="O2185" s="7" t="s">
        <v>522</v>
      </c>
      <c r="P2185" s="7">
        <v>603</v>
      </c>
      <c r="Q2185" s="7" t="s">
        <v>294</v>
      </c>
      <c r="R2185" s="7" t="s">
        <v>293</v>
      </c>
      <c r="S2185" s="7" t="s">
        <v>292</v>
      </c>
      <c r="T2185" s="7" t="s">
        <v>291</v>
      </c>
    </row>
    <row r="2186" spans="1:20" ht="13" x14ac:dyDescent="0.15">
      <c r="A2186" s="7" t="s">
        <v>976</v>
      </c>
      <c r="B2186" s="7">
        <v>2</v>
      </c>
      <c r="C2186" s="7" t="s">
        <v>975</v>
      </c>
      <c r="D2186" s="7" t="s">
        <v>968</v>
      </c>
      <c r="E2186" s="7">
        <v>36.58</v>
      </c>
      <c r="F2186" s="7">
        <v>1570.7548999999999</v>
      </c>
      <c r="G2186" s="7">
        <v>15</v>
      </c>
      <c r="H2186" s="7">
        <v>0.9</v>
      </c>
      <c r="I2186" s="7">
        <v>524.59270000000004</v>
      </c>
      <c r="J2186" s="7">
        <v>22.29</v>
      </c>
      <c r="K2186" s="7">
        <v>5121600</v>
      </c>
      <c r="L2186" s="7" t="s">
        <v>974</v>
      </c>
      <c r="M2186" s="7" t="s">
        <v>334</v>
      </c>
      <c r="N2186" s="7">
        <v>3</v>
      </c>
      <c r="O2186" s="7" t="s">
        <v>522</v>
      </c>
      <c r="P2186" s="7">
        <v>603</v>
      </c>
      <c r="Q2186" s="7" t="s">
        <v>294</v>
      </c>
      <c r="R2186" s="7" t="s">
        <v>293</v>
      </c>
      <c r="S2186" s="7" t="s">
        <v>292</v>
      </c>
      <c r="T2186" s="7" t="s">
        <v>291</v>
      </c>
    </row>
    <row r="2187" spans="1:20" ht="13" x14ac:dyDescent="0.15">
      <c r="A2187" s="7" t="s">
        <v>973</v>
      </c>
      <c r="B2187" s="7">
        <v>1</v>
      </c>
      <c r="C2187" s="7" t="s">
        <v>972</v>
      </c>
      <c r="D2187" s="7" t="s">
        <v>968</v>
      </c>
      <c r="E2187" s="7">
        <v>45.15</v>
      </c>
      <c r="F2187" s="7">
        <v>1939.9924000000001</v>
      </c>
      <c r="G2187" s="7">
        <v>18</v>
      </c>
      <c r="H2187" s="7">
        <v>-0.2</v>
      </c>
      <c r="I2187" s="7">
        <v>971.00329999999997</v>
      </c>
      <c r="J2187" s="7">
        <v>22.26</v>
      </c>
      <c r="K2187" s="7">
        <v>46794000</v>
      </c>
      <c r="L2187" s="7" t="s">
        <v>971</v>
      </c>
      <c r="M2187" s="7" t="s">
        <v>334</v>
      </c>
      <c r="N2187" s="7">
        <v>3</v>
      </c>
      <c r="O2187" s="7" t="s">
        <v>522</v>
      </c>
      <c r="P2187" s="7">
        <v>603</v>
      </c>
      <c r="Q2187" s="7" t="s">
        <v>294</v>
      </c>
      <c r="R2187" s="7" t="s">
        <v>293</v>
      </c>
      <c r="S2187" s="7" t="s">
        <v>292</v>
      </c>
      <c r="T2187" s="7" t="s">
        <v>291</v>
      </c>
    </row>
    <row r="2188" spans="1:20" ht="13" x14ac:dyDescent="0.15">
      <c r="A2188" s="7" t="s">
        <v>970</v>
      </c>
      <c r="B2188" s="7">
        <v>1</v>
      </c>
      <c r="C2188" s="7" t="s">
        <v>969</v>
      </c>
      <c r="D2188" s="7" t="s">
        <v>968</v>
      </c>
      <c r="E2188" s="7">
        <v>32.04</v>
      </c>
      <c r="F2188" s="7">
        <v>2039.0608999999999</v>
      </c>
      <c r="G2188" s="7">
        <v>19</v>
      </c>
      <c r="H2188" s="7">
        <v>1.6</v>
      </c>
      <c r="I2188" s="7">
        <v>1020.5394</v>
      </c>
      <c r="J2188" s="7">
        <v>24.27</v>
      </c>
      <c r="K2188" s="7">
        <v>450980</v>
      </c>
      <c r="L2188" s="7" t="s">
        <v>967</v>
      </c>
      <c r="M2188" s="7" t="s">
        <v>334</v>
      </c>
      <c r="N2188" s="7">
        <v>2</v>
      </c>
      <c r="O2188" s="7" t="s">
        <v>522</v>
      </c>
      <c r="P2188" s="7">
        <v>603</v>
      </c>
      <c r="Q2188" s="7" t="s">
        <v>294</v>
      </c>
      <c r="R2188" s="7" t="s">
        <v>293</v>
      </c>
      <c r="S2188" s="7" t="s">
        <v>292</v>
      </c>
      <c r="T2188" s="7" t="s">
        <v>291</v>
      </c>
    </row>
    <row r="2189" spans="1:20" ht="13" x14ac:dyDescent="0.15">
      <c r="A2189" s="7" t="s">
        <v>966</v>
      </c>
      <c r="B2189" s="7">
        <v>1</v>
      </c>
      <c r="C2189" s="7" t="s">
        <v>966</v>
      </c>
      <c r="E2189" s="7">
        <v>32.020000000000003</v>
      </c>
      <c r="F2189" s="7">
        <v>1211.5669</v>
      </c>
      <c r="G2189" s="7">
        <v>10</v>
      </c>
      <c r="H2189" s="7">
        <v>-0.1</v>
      </c>
      <c r="I2189" s="7">
        <v>606.79060000000004</v>
      </c>
      <c r="J2189" s="7">
        <v>16.02</v>
      </c>
      <c r="K2189" s="7">
        <v>259230</v>
      </c>
      <c r="L2189" s="7" t="s">
        <v>965</v>
      </c>
      <c r="M2189" s="7" t="s">
        <v>398</v>
      </c>
      <c r="N2189" s="7">
        <v>2</v>
      </c>
      <c r="O2189" s="7" t="s">
        <v>826</v>
      </c>
      <c r="P2189" s="7">
        <v>176</v>
      </c>
      <c r="Q2189" s="7" t="s">
        <v>294</v>
      </c>
      <c r="R2189" s="7" t="s">
        <v>293</v>
      </c>
      <c r="S2189" s="7" t="s">
        <v>292</v>
      </c>
      <c r="T2189" s="7" t="s">
        <v>291</v>
      </c>
    </row>
    <row r="2190" spans="1:20" ht="13" x14ac:dyDescent="0.15">
      <c r="A2190" s="7" t="s">
        <v>961</v>
      </c>
      <c r="B2190" s="7">
        <v>1</v>
      </c>
      <c r="C2190" s="7" t="s">
        <v>964</v>
      </c>
      <c r="D2190" s="7" t="s">
        <v>963</v>
      </c>
      <c r="E2190" s="7">
        <v>47.5</v>
      </c>
      <c r="F2190" s="7">
        <v>2089.9973</v>
      </c>
      <c r="G2190" s="7">
        <v>18</v>
      </c>
      <c r="H2190" s="7">
        <v>-0.8</v>
      </c>
      <c r="I2190" s="7">
        <v>697.67250000000001</v>
      </c>
      <c r="J2190" s="7">
        <v>30.46</v>
      </c>
      <c r="K2190" s="7">
        <v>11909000</v>
      </c>
      <c r="L2190" s="7" t="s">
        <v>962</v>
      </c>
      <c r="M2190" s="7" t="s">
        <v>315</v>
      </c>
      <c r="N2190" s="7">
        <v>2</v>
      </c>
      <c r="O2190" s="7" t="s">
        <v>826</v>
      </c>
      <c r="P2190" s="7">
        <v>176</v>
      </c>
      <c r="Q2190" s="7" t="s">
        <v>294</v>
      </c>
      <c r="R2190" s="7" t="s">
        <v>293</v>
      </c>
      <c r="S2190" s="7" t="s">
        <v>292</v>
      </c>
      <c r="T2190" s="7" t="s">
        <v>291</v>
      </c>
    </row>
    <row r="2191" spans="1:20" ht="13" x14ac:dyDescent="0.15">
      <c r="A2191" s="7" t="s">
        <v>961</v>
      </c>
      <c r="B2191" s="7">
        <v>2</v>
      </c>
      <c r="C2191" s="7" t="s">
        <v>961</v>
      </c>
      <c r="E2191" s="7">
        <v>23.12</v>
      </c>
      <c r="F2191" s="7">
        <v>2010.0309</v>
      </c>
      <c r="G2191" s="7">
        <v>18</v>
      </c>
      <c r="H2191" s="7">
        <v>-0.9</v>
      </c>
      <c r="I2191" s="7">
        <v>671.01700000000005</v>
      </c>
      <c r="J2191" s="7">
        <v>27.97</v>
      </c>
      <c r="K2191" s="7">
        <v>0</v>
      </c>
      <c r="L2191" s="7" t="s">
        <v>960</v>
      </c>
      <c r="M2191" s="7" t="s">
        <v>315</v>
      </c>
      <c r="N2191" s="7">
        <v>0</v>
      </c>
      <c r="O2191" s="7" t="s">
        <v>826</v>
      </c>
      <c r="P2191" s="7">
        <v>176</v>
      </c>
      <c r="Q2191" s="7" t="s">
        <v>294</v>
      </c>
      <c r="R2191" s="7" t="s">
        <v>293</v>
      </c>
      <c r="S2191" s="7" t="s">
        <v>292</v>
      </c>
      <c r="T2191" s="7" t="s">
        <v>291</v>
      </c>
    </row>
    <row r="2192" spans="1:20" ht="13" x14ac:dyDescent="0.15">
      <c r="A2192" s="7" t="s">
        <v>956</v>
      </c>
      <c r="B2192" s="7">
        <v>1</v>
      </c>
      <c r="C2192" s="7" t="s">
        <v>959</v>
      </c>
      <c r="D2192" s="7" t="s">
        <v>958</v>
      </c>
      <c r="E2192" s="7">
        <v>58.31</v>
      </c>
      <c r="F2192" s="7">
        <v>2649.2017000000001</v>
      </c>
      <c r="G2192" s="7">
        <v>23</v>
      </c>
      <c r="H2192" s="7">
        <v>0.2</v>
      </c>
      <c r="I2192" s="7">
        <v>884.07470000000001</v>
      </c>
      <c r="J2192" s="7">
        <v>31.71</v>
      </c>
      <c r="K2192" s="7">
        <v>35666000</v>
      </c>
      <c r="L2192" s="7" t="s">
        <v>957</v>
      </c>
      <c r="M2192" s="7" t="s">
        <v>315</v>
      </c>
      <c r="N2192" s="7">
        <v>1</v>
      </c>
      <c r="O2192" s="7" t="s">
        <v>826</v>
      </c>
      <c r="P2192" s="7">
        <v>176</v>
      </c>
      <c r="Q2192" s="7" t="s">
        <v>294</v>
      </c>
      <c r="R2192" s="7" t="s">
        <v>293</v>
      </c>
      <c r="S2192" s="7" t="s">
        <v>292</v>
      </c>
      <c r="T2192" s="7" t="s">
        <v>291</v>
      </c>
    </row>
    <row r="2193" spans="1:20" ht="13" x14ac:dyDescent="0.15">
      <c r="A2193" s="7" t="s">
        <v>956</v>
      </c>
      <c r="B2193" s="7">
        <v>2</v>
      </c>
      <c r="C2193" s="7" t="s">
        <v>955</v>
      </c>
      <c r="D2193" s="7" t="s">
        <v>954</v>
      </c>
      <c r="E2193" s="7">
        <v>32.25</v>
      </c>
      <c r="F2193" s="7">
        <v>2569.2350999999999</v>
      </c>
      <c r="G2193" s="7">
        <v>23</v>
      </c>
      <c r="H2193" s="7">
        <v>-0.7</v>
      </c>
      <c r="I2193" s="7">
        <v>857.41840000000002</v>
      </c>
      <c r="J2193" s="7">
        <v>29.23</v>
      </c>
      <c r="K2193" s="7">
        <v>0</v>
      </c>
      <c r="L2193" s="7" t="s">
        <v>953</v>
      </c>
      <c r="M2193" s="7" t="s">
        <v>315</v>
      </c>
      <c r="N2193" s="7">
        <v>0</v>
      </c>
      <c r="O2193" s="7" t="s">
        <v>826</v>
      </c>
      <c r="P2193" s="7">
        <v>176</v>
      </c>
      <c r="Q2193" s="7" t="s">
        <v>294</v>
      </c>
      <c r="R2193" s="7" t="s">
        <v>293</v>
      </c>
      <c r="S2193" s="7" t="s">
        <v>292</v>
      </c>
      <c r="T2193" s="7" t="s">
        <v>291</v>
      </c>
    </row>
    <row r="2194" spans="1:20" ht="13" x14ac:dyDescent="0.15">
      <c r="A2194" s="7" t="s">
        <v>949</v>
      </c>
      <c r="B2194" s="7">
        <v>1</v>
      </c>
      <c r="C2194" s="7" t="s">
        <v>952</v>
      </c>
      <c r="D2194" s="7" t="s">
        <v>951</v>
      </c>
      <c r="E2194" s="7">
        <v>62.92</v>
      </c>
      <c r="F2194" s="7">
        <v>2750.2492999999999</v>
      </c>
      <c r="G2194" s="7">
        <v>24</v>
      </c>
      <c r="H2194" s="7">
        <v>0.6</v>
      </c>
      <c r="I2194" s="7">
        <v>917.75760000000002</v>
      </c>
      <c r="J2194" s="7">
        <v>31.62</v>
      </c>
      <c r="K2194" s="7">
        <v>59926000</v>
      </c>
      <c r="L2194" s="7" t="s">
        <v>950</v>
      </c>
      <c r="M2194" s="7" t="s">
        <v>315</v>
      </c>
      <c r="N2194" s="7">
        <v>1</v>
      </c>
      <c r="O2194" s="7" t="s">
        <v>826</v>
      </c>
      <c r="P2194" s="7">
        <v>176</v>
      </c>
      <c r="Q2194" s="7" t="s">
        <v>294</v>
      </c>
      <c r="R2194" s="7" t="s">
        <v>293</v>
      </c>
      <c r="S2194" s="7" t="s">
        <v>292</v>
      </c>
      <c r="T2194" s="7" t="s">
        <v>291</v>
      </c>
    </row>
    <row r="2195" spans="1:20" ht="13" x14ac:dyDescent="0.15">
      <c r="A2195" s="7" t="s">
        <v>949</v>
      </c>
      <c r="B2195" s="7">
        <v>2</v>
      </c>
      <c r="C2195" s="7" t="s">
        <v>948</v>
      </c>
      <c r="D2195" s="7" t="s">
        <v>947</v>
      </c>
      <c r="E2195" s="7">
        <v>38.33</v>
      </c>
      <c r="F2195" s="7">
        <v>2670.2829999999999</v>
      </c>
      <c r="G2195" s="7">
        <v>24</v>
      </c>
      <c r="H2195" s="7">
        <v>-1.3</v>
      </c>
      <c r="I2195" s="7">
        <v>891.10040000000004</v>
      </c>
      <c r="J2195" s="7">
        <v>29.47</v>
      </c>
      <c r="K2195" s="7">
        <v>10410000</v>
      </c>
      <c r="L2195" s="7" t="s">
        <v>946</v>
      </c>
      <c r="M2195" s="7" t="s">
        <v>315</v>
      </c>
      <c r="N2195" s="7">
        <v>1</v>
      </c>
      <c r="O2195" s="7" t="s">
        <v>826</v>
      </c>
      <c r="P2195" s="7">
        <v>176</v>
      </c>
      <c r="Q2195" s="7" t="s">
        <v>294</v>
      </c>
      <c r="R2195" s="7" t="s">
        <v>293</v>
      </c>
      <c r="S2195" s="7" t="s">
        <v>292</v>
      </c>
      <c r="T2195" s="7" t="s">
        <v>291</v>
      </c>
    </row>
    <row r="2196" spans="1:20" ht="13" x14ac:dyDescent="0.15">
      <c r="A2196" s="7" t="s">
        <v>945</v>
      </c>
      <c r="B2196" s="7">
        <v>1</v>
      </c>
      <c r="C2196" s="7" t="s">
        <v>944</v>
      </c>
      <c r="D2196" s="7" t="s">
        <v>943</v>
      </c>
      <c r="E2196" s="7">
        <v>40.08</v>
      </c>
      <c r="F2196" s="7">
        <v>2837.2811999999999</v>
      </c>
      <c r="G2196" s="7">
        <v>25</v>
      </c>
      <c r="H2196" s="7">
        <v>2.2000000000000002</v>
      </c>
      <c r="I2196" s="7">
        <v>946.76980000000003</v>
      </c>
      <c r="J2196" s="7">
        <v>31.42</v>
      </c>
      <c r="K2196" s="7">
        <v>215530</v>
      </c>
      <c r="L2196" s="7" t="s">
        <v>942</v>
      </c>
      <c r="M2196" s="7" t="s">
        <v>315</v>
      </c>
      <c r="N2196" s="7">
        <v>1</v>
      </c>
      <c r="O2196" s="7" t="s">
        <v>826</v>
      </c>
      <c r="P2196" s="7">
        <v>176</v>
      </c>
      <c r="Q2196" s="7" t="s">
        <v>294</v>
      </c>
      <c r="R2196" s="7" t="s">
        <v>293</v>
      </c>
      <c r="S2196" s="7" t="s">
        <v>292</v>
      </c>
      <c r="T2196" s="7" t="s">
        <v>291</v>
      </c>
    </row>
    <row r="2197" spans="1:20" ht="13" x14ac:dyDescent="0.15">
      <c r="A2197" s="7" t="s">
        <v>909</v>
      </c>
      <c r="B2197" s="7">
        <v>1</v>
      </c>
      <c r="C2197" s="7" t="s">
        <v>941</v>
      </c>
      <c r="D2197" s="7" t="s">
        <v>940</v>
      </c>
      <c r="E2197" s="7">
        <v>69.77</v>
      </c>
      <c r="F2197" s="7">
        <v>3119.5214999999998</v>
      </c>
      <c r="G2197" s="7">
        <v>28</v>
      </c>
      <c r="H2197" s="7">
        <v>-0.3</v>
      </c>
      <c r="I2197" s="7">
        <v>780.88750000000005</v>
      </c>
      <c r="J2197" s="7">
        <v>25.23</v>
      </c>
      <c r="K2197" s="7">
        <v>141270000</v>
      </c>
      <c r="L2197" s="7" t="s">
        <v>939</v>
      </c>
      <c r="M2197" s="7" t="s">
        <v>398</v>
      </c>
      <c r="N2197" s="7">
        <v>3</v>
      </c>
      <c r="O2197" s="7" t="s">
        <v>826</v>
      </c>
      <c r="P2197" s="7">
        <v>176</v>
      </c>
      <c r="Q2197" s="7" t="s">
        <v>294</v>
      </c>
      <c r="R2197" s="7" t="s">
        <v>293</v>
      </c>
      <c r="S2197" s="7" t="s">
        <v>292</v>
      </c>
      <c r="T2197" s="7" t="s">
        <v>291</v>
      </c>
    </row>
    <row r="2198" spans="1:20" ht="13" x14ac:dyDescent="0.15">
      <c r="A2198" s="7" t="s">
        <v>909</v>
      </c>
      <c r="B2198" s="7">
        <v>2</v>
      </c>
      <c r="C2198" s="7" t="s">
        <v>938</v>
      </c>
      <c r="D2198" s="7" t="s">
        <v>937</v>
      </c>
      <c r="E2198" s="7">
        <v>68.27</v>
      </c>
      <c r="F2198" s="7">
        <v>3199.4877999999999</v>
      </c>
      <c r="G2198" s="7">
        <v>28</v>
      </c>
      <c r="H2198" s="7">
        <v>0.2</v>
      </c>
      <c r="I2198" s="7">
        <v>1067.5034000000001</v>
      </c>
      <c r="J2198" s="7">
        <v>26.11</v>
      </c>
      <c r="K2198" s="7">
        <v>773240000</v>
      </c>
      <c r="L2198" s="7" t="s">
        <v>936</v>
      </c>
      <c r="M2198" s="7" t="s">
        <v>398</v>
      </c>
      <c r="N2198" s="7">
        <v>12</v>
      </c>
      <c r="O2198" s="7" t="s">
        <v>826</v>
      </c>
      <c r="P2198" s="7">
        <v>176</v>
      </c>
      <c r="Q2198" s="7" t="s">
        <v>294</v>
      </c>
      <c r="R2198" s="7" t="s">
        <v>293</v>
      </c>
      <c r="S2198" s="7" t="s">
        <v>292</v>
      </c>
      <c r="T2198" s="7" t="s">
        <v>291</v>
      </c>
    </row>
    <row r="2199" spans="1:20" ht="13" x14ac:dyDescent="0.15">
      <c r="A2199" s="7" t="s">
        <v>909</v>
      </c>
      <c r="B2199" s="7">
        <v>3</v>
      </c>
      <c r="C2199" s="7" t="s">
        <v>935</v>
      </c>
      <c r="D2199" s="7" t="s">
        <v>934</v>
      </c>
      <c r="E2199" s="7">
        <v>67.459999999999994</v>
      </c>
      <c r="F2199" s="7">
        <v>3119.5214999999998</v>
      </c>
      <c r="G2199" s="7">
        <v>28</v>
      </c>
      <c r="H2199" s="7">
        <v>-0.3</v>
      </c>
      <c r="I2199" s="7">
        <v>780.88750000000005</v>
      </c>
      <c r="J2199" s="7">
        <v>25.23</v>
      </c>
      <c r="K2199" s="7">
        <v>122970000</v>
      </c>
      <c r="L2199" s="7" t="s">
        <v>933</v>
      </c>
      <c r="M2199" s="7" t="s">
        <v>398</v>
      </c>
      <c r="N2199" s="7">
        <v>2</v>
      </c>
      <c r="O2199" s="7" t="s">
        <v>826</v>
      </c>
      <c r="P2199" s="7">
        <v>176</v>
      </c>
      <c r="Q2199" s="7" t="s">
        <v>294</v>
      </c>
      <c r="R2199" s="7" t="s">
        <v>293</v>
      </c>
      <c r="S2199" s="7" t="s">
        <v>292</v>
      </c>
      <c r="T2199" s="7" t="s">
        <v>291</v>
      </c>
    </row>
    <row r="2200" spans="1:20" ht="13" x14ac:dyDescent="0.15">
      <c r="A2200" s="7" t="s">
        <v>909</v>
      </c>
      <c r="B2200" s="7">
        <v>4</v>
      </c>
      <c r="C2200" s="7" t="s">
        <v>932</v>
      </c>
      <c r="D2200" s="7" t="s">
        <v>931</v>
      </c>
      <c r="E2200" s="7">
        <v>54.69</v>
      </c>
      <c r="F2200" s="7">
        <v>3279.4540999999999</v>
      </c>
      <c r="G2200" s="7">
        <v>28</v>
      </c>
      <c r="H2200" s="7">
        <v>0.7</v>
      </c>
      <c r="I2200" s="7">
        <v>820.87130000000002</v>
      </c>
      <c r="J2200" s="7">
        <v>27.94</v>
      </c>
      <c r="K2200" s="7">
        <v>226940000</v>
      </c>
      <c r="L2200" s="7" t="s">
        <v>930</v>
      </c>
      <c r="M2200" s="7" t="s">
        <v>398</v>
      </c>
      <c r="N2200" s="7">
        <v>2</v>
      </c>
      <c r="O2200" s="7" t="s">
        <v>826</v>
      </c>
      <c r="P2200" s="7">
        <v>176</v>
      </c>
      <c r="Q2200" s="7" t="s">
        <v>294</v>
      </c>
      <c r="R2200" s="7" t="s">
        <v>293</v>
      </c>
      <c r="S2200" s="7" t="s">
        <v>292</v>
      </c>
      <c r="T2200" s="7" t="s">
        <v>291</v>
      </c>
    </row>
    <row r="2201" spans="1:20" ht="13" x14ac:dyDescent="0.15">
      <c r="A2201" s="7" t="s">
        <v>909</v>
      </c>
      <c r="B2201" s="7">
        <v>5</v>
      </c>
      <c r="C2201" s="7" t="s">
        <v>909</v>
      </c>
      <c r="E2201" s="7">
        <v>53.12</v>
      </c>
      <c r="F2201" s="7">
        <v>3039.5551999999998</v>
      </c>
      <c r="G2201" s="7">
        <v>28</v>
      </c>
      <c r="H2201" s="7">
        <v>1.5</v>
      </c>
      <c r="I2201" s="7">
        <v>760.8972</v>
      </c>
      <c r="J2201" s="7">
        <v>24.29</v>
      </c>
      <c r="K2201" s="7">
        <v>112780000</v>
      </c>
      <c r="L2201" s="7" t="s">
        <v>929</v>
      </c>
      <c r="M2201" s="7" t="s">
        <v>398</v>
      </c>
      <c r="N2201" s="7">
        <v>4</v>
      </c>
      <c r="O2201" s="7" t="s">
        <v>826</v>
      </c>
      <c r="P2201" s="7">
        <v>176</v>
      </c>
      <c r="Q2201" s="7" t="s">
        <v>294</v>
      </c>
      <c r="R2201" s="7" t="s">
        <v>293</v>
      </c>
      <c r="S2201" s="7" t="s">
        <v>292</v>
      </c>
      <c r="T2201" s="7" t="s">
        <v>291</v>
      </c>
    </row>
    <row r="2202" spans="1:20" ht="13" x14ac:dyDescent="0.15">
      <c r="A2202" s="7" t="s">
        <v>909</v>
      </c>
      <c r="B2202" s="7">
        <v>6</v>
      </c>
      <c r="C2202" s="7" t="s">
        <v>928</v>
      </c>
      <c r="D2202" s="7" t="s">
        <v>927</v>
      </c>
      <c r="E2202" s="7">
        <v>50.49</v>
      </c>
      <c r="F2202" s="7">
        <v>3241.4985000000001</v>
      </c>
      <c r="G2202" s="7">
        <v>28</v>
      </c>
      <c r="H2202" s="7">
        <v>0.5</v>
      </c>
      <c r="I2202" s="7">
        <v>1081.5073</v>
      </c>
      <c r="J2202" s="7">
        <v>28.15</v>
      </c>
      <c r="K2202" s="7">
        <v>8004200</v>
      </c>
      <c r="L2202" s="7" t="s">
        <v>926</v>
      </c>
      <c r="M2202" s="7" t="s">
        <v>398</v>
      </c>
      <c r="N2202" s="7">
        <v>2</v>
      </c>
      <c r="O2202" s="7" t="s">
        <v>826</v>
      </c>
      <c r="P2202" s="7">
        <v>176</v>
      </c>
      <c r="Q2202" s="7" t="s">
        <v>294</v>
      </c>
      <c r="R2202" s="7" t="s">
        <v>293</v>
      </c>
      <c r="S2202" s="7" t="s">
        <v>292</v>
      </c>
      <c r="T2202" s="7" t="s">
        <v>291</v>
      </c>
    </row>
    <row r="2203" spans="1:20" ht="13" x14ac:dyDescent="0.15">
      <c r="A2203" s="7" t="s">
        <v>909</v>
      </c>
      <c r="B2203" s="7">
        <v>7</v>
      </c>
      <c r="C2203" s="7" t="s">
        <v>925</v>
      </c>
      <c r="D2203" s="7" t="s">
        <v>924</v>
      </c>
      <c r="E2203" s="7">
        <v>48.96</v>
      </c>
      <c r="F2203" s="7">
        <v>3161.5322000000001</v>
      </c>
      <c r="G2203" s="7">
        <v>28</v>
      </c>
      <c r="H2203" s="7">
        <v>0.8</v>
      </c>
      <c r="I2203" s="7">
        <v>791.39099999999996</v>
      </c>
      <c r="J2203" s="7">
        <v>27.33</v>
      </c>
      <c r="K2203" s="7">
        <v>1017200</v>
      </c>
      <c r="L2203" s="7" t="s">
        <v>923</v>
      </c>
      <c r="M2203" s="7" t="s">
        <v>398</v>
      </c>
      <c r="N2203" s="7">
        <v>1</v>
      </c>
      <c r="O2203" s="7" t="s">
        <v>826</v>
      </c>
      <c r="P2203" s="7">
        <v>176</v>
      </c>
      <c r="Q2203" s="7" t="s">
        <v>294</v>
      </c>
      <c r="R2203" s="7" t="s">
        <v>293</v>
      </c>
      <c r="S2203" s="7" t="s">
        <v>292</v>
      </c>
      <c r="T2203" s="7" t="s">
        <v>291</v>
      </c>
    </row>
    <row r="2204" spans="1:20" ht="13" x14ac:dyDescent="0.15">
      <c r="A2204" s="7" t="s">
        <v>909</v>
      </c>
      <c r="B2204" s="7">
        <v>8</v>
      </c>
      <c r="C2204" s="7" t="s">
        <v>922</v>
      </c>
      <c r="D2204" s="7" t="s">
        <v>921</v>
      </c>
      <c r="E2204" s="7">
        <v>47.39</v>
      </c>
      <c r="F2204" s="7">
        <v>3199.4877999999999</v>
      </c>
      <c r="G2204" s="7">
        <v>28</v>
      </c>
      <c r="H2204" s="7">
        <v>-3.6</v>
      </c>
      <c r="I2204" s="7">
        <v>800.87630000000001</v>
      </c>
      <c r="J2204" s="7">
        <v>26.47</v>
      </c>
      <c r="K2204" s="7">
        <v>622690</v>
      </c>
      <c r="L2204" s="7" t="s">
        <v>920</v>
      </c>
      <c r="M2204" s="7" t="s">
        <v>315</v>
      </c>
      <c r="N2204" s="7">
        <v>1</v>
      </c>
      <c r="O2204" s="7" t="s">
        <v>826</v>
      </c>
      <c r="P2204" s="7">
        <v>176</v>
      </c>
      <c r="Q2204" s="7" t="s">
        <v>294</v>
      </c>
      <c r="R2204" s="7" t="s">
        <v>293</v>
      </c>
      <c r="S2204" s="7" t="s">
        <v>292</v>
      </c>
      <c r="T2204" s="7" t="s">
        <v>291</v>
      </c>
    </row>
    <row r="2205" spans="1:20" ht="13" x14ac:dyDescent="0.15">
      <c r="A2205" s="7" t="s">
        <v>909</v>
      </c>
      <c r="B2205" s="7">
        <v>9</v>
      </c>
      <c r="C2205" s="7" t="s">
        <v>919</v>
      </c>
      <c r="D2205" s="7" t="s">
        <v>918</v>
      </c>
      <c r="E2205" s="7">
        <v>46.22</v>
      </c>
      <c r="F2205" s="7">
        <v>3279.4540999999999</v>
      </c>
      <c r="G2205" s="7">
        <v>28</v>
      </c>
      <c r="H2205" s="7">
        <v>-1.1000000000000001</v>
      </c>
      <c r="I2205" s="7">
        <v>1094.1575</v>
      </c>
      <c r="J2205" s="7">
        <v>27.9</v>
      </c>
      <c r="K2205" s="7">
        <v>63098000</v>
      </c>
      <c r="L2205" s="7" t="s">
        <v>917</v>
      </c>
      <c r="M2205" s="7" t="s">
        <v>398</v>
      </c>
      <c r="N2205" s="7">
        <v>3</v>
      </c>
      <c r="O2205" s="7" t="s">
        <v>826</v>
      </c>
      <c r="P2205" s="7">
        <v>176</v>
      </c>
      <c r="Q2205" s="7" t="s">
        <v>294</v>
      </c>
      <c r="R2205" s="7" t="s">
        <v>293</v>
      </c>
      <c r="S2205" s="7" t="s">
        <v>292</v>
      </c>
      <c r="T2205" s="7" t="s">
        <v>291</v>
      </c>
    </row>
    <row r="2206" spans="1:20" ht="13" x14ac:dyDescent="0.15">
      <c r="A2206" s="7" t="s">
        <v>909</v>
      </c>
      <c r="B2206" s="7">
        <v>10</v>
      </c>
      <c r="C2206" s="7" t="s">
        <v>916</v>
      </c>
      <c r="D2206" s="7" t="s">
        <v>915</v>
      </c>
      <c r="E2206" s="7">
        <v>42.7</v>
      </c>
      <c r="F2206" s="7">
        <v>3199.4877999999999</v>
      </c>
      <c r="G2206" s="7">
        <v>28</v>
      </c>
      <c r="H2206" s="7">
        <v>-1.6</v>
      </c>
      <c r="I2206" s="7">
        <v>1067.5015000000001</v>
      </c>
      <c r="J2206" s="7">
        <v>26.61</v>
      </c>
      <c r="K2206" s="7">
        <v>0</v>
      </c>
      <c r="L2206" s="7" t="s">
        <v>914</v>
      </c>
      <c r="M2206" s="7" t="s">
        <v>311</v>
      </c>
      <c r="N2206" s="7">
        <v>0</v>
      </c>
      <c r="O2206" s="7" t="s">
        <v>826</v>
      </c>
      <c r="P2206" s="7">
        <v>176</v>
      </c>
      <c r="Q2206" s="7" t="s">
        <v>294</v>
      </c>
      <c r="R2206" s="7" t="s">
        <v>293</v>
      </c>
      <c r="S2206" s="7" t="s">
        <v>292</v>
      </c>
      <c r="T2206" s="7" t="s">
        <v>291</v>
      </c>
    </row>
    <row r="2207" spans="1:20" ht="13" x14ac:dyDescent="0.15">
      <c r="A2207" s="7" t="s">
        <v>909</v>
      </c>
      <c r="B2207" s="7">
        <v>11</v>
      </c>
      <c r="C2207" s="7" t="s">
        <v>913</v>
      </c>
      <c r="D2207" s="7" t="s">
        <v>885</v>
      </c>
      <c r="E2207" s="7">
        <v>38.47</v>
      </c>
      <c r="F2207" s="7">
        <v>3279.4540999999999</v>
      </c>
      <c r="G2207" s="7">
        <v>28</v>
      </c>
      <c r="H2207" s="7">
        <v>0.5</v>
      </c>
      <c r="I2207" s="7">
        <v>547.58330000000001</v>
      </c>
      <c r="J2207" s="7">
        <v>27.94</v>
      </c>
      <c r="K2207" s="7">
        <v>2405500</v>
      </c>
      <c r="L2207" s="7" t="s">
        <v>912</v>
      </c>
      <c r="M2207" s="7" t="s">
        <v>398</v>
      </c>
      <c r="N2207" s="7">
        <v>1</v>
      </c>
      <c r="O2207" s="7" t="s">
        <v>826</v>
      </c>
      <c r="P2207" s="7">
        <v>176</v>
      </c>
      <c r="Q2207" s="7" t="s">
        <v>294</v>
      </c>
      <c r="R2207" s="7" t="s">
        <v>293</v>
      </c>
      <c r="S2207" s="7" t="s">
        <v>292</v>
      </c>
      <c r="T2207" s="7" t="s">
        <v>291</v>
      </c>
    </row>
    <row r="2208" spans="1:20" ht="13" x14ac:dyDescent="0.15">
      <c r="A2208" s="7" t="s">
        <v>909</v>
      </c>
      <c r="B2208" s="7">
        <v>12</v>
      </c>
      <c r="C2208" s="7" t="s">
        <v>911</v>
      </c>
      <c r="D2208" s="7" t="s">
        <v>448</v>
      </c>
      <c r="E2208" s="7">
        <v>20.92</v>
      </c>
      <c r="F2208" s="7">
        <v>3081.5657000000001</v>
      </c>
      <c r="G2208" s="7">
        <v>28</v>
      </c>
      <c r="H2208" s="7">
        <v>3.9</v>
      </c>
      <c r="I2208" s="7">
        <v>771.40170000000001</v>
      </c>
      <c r="J2208" s="7">
        <v>26.34</v>
      </c>
      <c r="K2208" s="7">
        <v>0</v>
      </c>
      <c r="L2208" s="7" t="s">
        <v>910</v>
      </c>
      <c r="M2208" s="7" t="s">
        <v>311</v>
      </c>
      <c r="N2208" s="7">
        <v>0</v>
      </c>
      <c r="O2208" s="7" t="s">
        <v>826</v>
      </c>
      <c r="P2208" s="7">
        <v>176</v>
      </c>
      <c r="Q2208" s="7" t="s">
        <v>294</v>
      </c>
      <c r="R2208" s="7" t="s">
        <v>293</v>
      </c>
      <c r="S2208" s="7" t="s">
        <v>292</v>
      </c>
      <c r="T2208" s="7" t="s">
        <v>291</v>
      </c>
    </row>
    <row r="2209" spans="1:20" ht="13" x14ac:dyDescent="0.15">
      <c r="A2209" s="7" t="s">
        <v>909</v>
      </c>
      <c r="B2209" s="7">
        <v>13</v>
      </c>
      <c r="C2209" s="7" t="s">
        <v>908</v>
      </c>
      <c r="D2209" s="7" t="s">
        <v>907</v>
      </c>
      <c r="E2209" s="7">
        <v>20.2</v>
      </c>
      <c r="F2209" s="7">
        <v>3279.4540999999999</v>
      </c>
      <c r="G2209" s="7">
        <v>28</v>
      </c>
      <c r="H2209" s="7">
        <v>-8.6</v>
      </c>
      <c r="I2209" s="7">
        <v>656.89250000000004</v>
      </c>
      <c r="J2209" s="7">
        <v>27.52</v>
      </c>
      <c r="K2209" s="7">
        <v>0</v>
      </c>
      <c r="L2209" s="7" t="s">
        <v>906</v>
      </c>
      <c r="M2209" s="7" t="s">
        <v>398</v>
      </c>
      <c r="N2209" s="7">
        <v>0</v>
      </c>
      <c r="O2209" s="7" t="s">
        <v>826</v>
      </c>
      <c r="P2209" s="7">
        <v>176</v>
      </c>
      <c r="Q2209" s="7" t="s">
        <v>294</v>
      </c>
      <c r="R2209" s="7" t="s">
        <v>293</v>
      </c>
      <c r="S2209" s="7" t="s">
        <v>292</v>
      </c>
      <c r="T2209" s="7" t="s">
        <v>291</v>
      </c>
    </row>
    <row r="2210" spans="1:20" ht="13" x14ac:dyDescent="0.15">
      <c r="A2210" s="7" t="s">
        <v>905</v>
      </c>
      <c r="B2210" s="7">
        <v>1</v>
      </c>
      <c r="C2210" s="7" t="s">
        <v>904</v>
      </c>
      <c r="D2210" s="7" t="s">
        <v>903</v>
      </c>
      <c r="E2210" s="7">
        <v>48.9</v>
      </c>
      <c r="F2210" s="7">
        <v>3428.5942</v>
      </c>
      <c r="G2210" s="7">
        <v>30</v>
      </c>
      <c r="H2210" s="7">
        <v>2.2999999999999998</v>
      </c>
      <c r="I2210" s="7">
        <v>858.15779999999995</v>
      </c>
      <c r="J2210" s="7">
        <v>25.67</v>
      </c>
      <c r="K2210" s="7">
        <v>0</v>
      </c>
      <c r="L2210" s="7" t="s">
        <v>902</v>
      </c>
      <c r="M2210" s="7" t="s">
        <v>305</v>
      </c>
      <c r="N2210" s="7">
        <v>0</v>
      </c>
      <c r="O2210" s="7" t="s">
        <v>826</v>
      </c>
      <c r="P2210" s="7">
        <v>176</v>
      </c>
      <c r="Q2210" s="7" t="s">
        <v>294</v>
      </c>
      <c r="R2210" s="7" t="s">
        <v>293</v>
      </c>
      <c r="S2210" s="7" t="s">
        <v>292</v>
      </c>
      <c r="T2210" s="7" t="s">
        <v>291</v>
      </c>
    </row>
    <row r="2211" spans="1:20" ht="13" x14ac:dyDescent="0.15">
      <c r="A2211" s="7" t="s">
        <v>874</v>
      </c>
      <c r="B2211" s="7">
        <v>1</v>
      </c>
      <c r="C2211" s="7" t="s">
        <v>901</v>
      </c>
      <c r="D2211" s="7" t="s">
        <v>900</v>
      </c>
      <c r="E2211" s="7">
        <v>63.15</v>
      </c>
      <c r="F2211" s="7">
        <v>3880.7249000000002</v>
      </c>
      <c r="G2211" s="7">
        <v>33</v>
      </c>
      <c r="H2211" s="7">
        <v>3.9</v>
      </c>
      <c r="I2211" s="7">
        <v>971.19230000000005</v>
      </c>
      <c r="J2211" s="7">
        <v>25.66</v>
      </c>
      <c r="K2211" s="7">
        <v>379050000</v>
      </c>
      <c r="L2211" s="7" t="s">
        <v>899</v>
      </c>
      <c r="M2211" s="7" t="s">
        <v>398</v>
      </c>
      <c r="N2211" s="7">
        <v>2</v>
      </c>
      <c r="O2211" s="7" t="s">
        <v>826</v>
      </c>
      <c r="P2211" s="7">
        <v>176</v>
      </c>
      <c r="Q2211" s="7" t="s">
        <v>294</v>
      </c>
      <c r="R2211" s="7" t="s">
        <v>293</v>
      </c>
      <c r="S2211" s="7" t="s">
        <v>292</v>
      </c>
      <c r="T2211" s="7" t="s">
        <v>291</v>
      </c>
    </row>
    <row r="2212" spans="1:20" ht="13" x14ac:dyDescent="0.15">
      <c r="A2212" s="7" t="s">
        <v>874</v>
      </c>
      <c r="B2212" s="7">
        <v>2</v>
      </c>
      <c r="C2212" s="7" t="s">
        <v>898</v>
      </c>
      <c r="D2212" s="7" t="s">
        <v>897</v>
      </c>
      <c r="E2212" s="7">
        <v>54.21</v>
      </c>
      <c r="F2212" s="7">
        <v>3720.7921999999999</v>
      </c>
      <c r="G2212" s="7">
        <v>33</v>
      </c>
      <c r="H2212" s="7">
        <v>-1.4</v>
      </c>
      <c r="I2212" s="7">
        <v>931.20399999999995</v>
      </c>
      <c r="J2212" s="7">
        <v>24.03</v>
      </c>
      <c r="K2212" s="7">
        <v>8011900</v>
      </c>
      <c r="L2212" s="7" t="s">
        <v>896</v>
      </c>
      <c r="M2212" s="7" t="s">
        <v>398</v>
      </c>
      <c r="N2212" s="7">
        <v>2</v>
      </c>
      <c r="O2212" s="7" t="s">
        <v>826</v>
      </c>
      <c r="P2212" s="7">
        <v>176</v>
      </c>
      <c r="Q2212" s="7" t="s">
        <v>294</v>
      </c>
      <c r="R2212" s="7" t="s">
        <v>293</v>
      </c>
      <c r="S2212" s="7" t="s">
        <v>292</v>
      </c>
      <c r="T2212" s="7" t="s">
        <v>291</v>
      </c>
    </row>
    <row r="2213" spans="1:20" ht="13" x14ac:dyDescent="0.15">
      <c r="A2213" s="7" t="s">
        <v>874</v>
      </c>
      <c r="B2213" s="7">
        <v>3</v>
      </c>
      <c r="C2213" s="7" t="s">
        <v>895</v>
      </c>
      <c r="D2213" s="7" t="s">
        <v>894</v>
      </c>
      <c r="E2213" s="7">
        <v>54.05</v>
      </c>
      <c r="F2213" s="7">
        <v>3800.7584999999999</v>
      </c>
      <c r="G2213" s="7">
        <v>33</v>
      </c>
      <c r="H2213" s="7">
        <v>0.9</v>
      </c>
      <c r="I2213" s="7">
        <v>1267.9280000000001</v>
      </c>
      <c r="J2213" s="7">
        <v>24.71</v>
      </c>
      <c r="K2213" s="7">
        <v>939390</v>
      </c>
      <c r="L2213" s="7" t="s">
        <v>893</v>
      </c>
      <c r="M2213" s="7" t="s">
        <v>398</v>
      </c>
      <c r="N2213" s="7">
        <v>1</v>
      </c>
      <c r="O2213" s="7" t="s">
        <v>826</v>
      </c>
      <c r="P2213" s="7">
        <v>176</v>
      </c>
      <c r="Q2213" s="7" t="s">
        <v>294</v>
      </c>
      <c r="R2213" s="7" t="s">
        <v>293</v>
      </c>
      <c r="S2213" s="7" t="s">
        <v>292</v>
      </c>
      <c r="T2213" s="7" t="s">
        <v>291</v>
      </c>
    </row>
    <row r="2214" spans="1:20" ht="13" x14ac:dyDescent="0.15">
      <c r="A2214" s="7" t="s">
        <v>874</v>
      </c>
      <c r="B2214" s="7">
        <v>4</v>
      </c>
      <c r="C2214" s="7" t="s">
        <v>892</v>
      </c>
      <c r="D2214" s="7" t="s">
        <v>891</v>
      </c>
      <c r="E2214" s="7">
        <v>51.37</v>
      </c>
      <c r="F2214" s="7">
        <v>3800.7584999999999</v>
      </c>
      <c r="G2214" s="7">
        <v>33</v>
      </c>
      <c r="H2214" s="7">
        <v>-0.8</v>
      </c>
      <c r="I2214" s="7">
        <v>951.19619999999998</v>
      </c>
      <c r="J2214" s="7">
        <v>24.79</v>
      </c>
      <c r="K2214" s="7">
        <v>52954000</v>
      </c>
      <c r="L2214" s="7" t="s">
        <v>890</v>
      </c>
      <c r="M2214" s="7" t="s">
        <v>398</v>
      </c>
      <c r="N2214" s="7">
        <v>1</v>
      </c>
      <c r="O2214" s="7" t="s">
        <v>826</v>
      </c>
      <c r="P2214" s="7">
        <v>176</v>
      </c>
      <c r="Q2214" s="7" t="s">
        <v>294</v>
      </c>
      <c r="R2214" s="7" t="s">
        <v>293</v>
      </c>
      <c r="S2214" s="7" t="s">
        <v>292</v>
      </c>
      <c r="T2214" s="7" t="s">
        <v>291</v>
      </c>
    </row>
    <row r="2215" spans="1:20" ht="13" x14ac:dyDescent="0.15">
      <c r="A2215" s="7" t="s">
        <v>874</v>
      </c>
      <c r="B2215" s="7">
        <v>5</v>
      </c>
      <c r="C2215" s="7" t="s">
        <v>889</v>
      </c>
      <c r="D2215" s="7" t="s">
        <v>888</v>
      </c>
      <c r="E2215" s="7">
        <v>50.94</v>
      </c>
      <c r="F2215" s="7">
        <v>3880.7249000000002</v>
      </c>
      <c r="G2215" s="7">
        <v>33</v>
      </c>
      <c r="H2215" s="7">
        <v>-1.5</v>
      </c>
      <c r="I2215" s="7">
        <v>1294.5803000000001</v>
      </c>
      <c r="J2215" s="7">
        <v>25.72</v>
      </c>
      <c r="K2215" s="7">
        <v>88536000</v>
      </c>
      <c r="L2215" s="7" t="s">
        <v>887</v>
      </c>
      <c r="M2215" s="7" t="s">
        <v>398</v>
      </c>
      <c r="N2215" s="7">
        <v>2</v>
      </c>
      <c r="O2215" s="7" t="s">
        <v>826</v>
      </c>
      <c r="P2215" s="7">
        <v>176</v>
      </c>
      <c r="Q2215" s="7" t="s">
        <v>294</v>
      </c>
      <c r="R2215" s="7" t="s">
        <v>293</v>
      </c>
      <c r="S2215" s="7" t="s">
        <v>292</v>
      </c>
      <c r="T2215" s="7" t="s">
        <v>291</v>
      </c>
    </row>
    <row r="2216" spans="1:20" ht="13" x14ac:dyDescent="0.15">
      <c r="A2216" s="7" t="s">
        <v>874</v>
      </c>
      <c r="B2216" s="7">
        <v>6</v>
      </c>
      <c r="C2216" s="7" t="s">
        <v>886</v>
      </c>
      <c r="D2216" s="7" t="s">
        <v>885</v>
      </c>
      <c r="E2216" s="7">
        <v>47.37</v>
      </c>
      <c r="F2216" s="7">
        <v>3880.7249000000002</v>
      </c>
      <c r="G2216" s="7">
        <v>33</v>
      </c>
      <c r="H2216" s="7">
        <v>-0.8</v>
      </c>
      <c r="I2216" s="7">
        <v>555.39610000000005</v>
      </c>
      <c r="J2216" s="7">
        <v>25.59</v>
      </c>
      <c r="K2216" s="7">
        <v>2604900</v>
      </c>
      <c r="L2216" s="7" t="s">
        <v>884</v>
      </c>
      <c r="M2216" s="7" t="s">
        <v>398</v>
      </c>
      <c r="N2216" s="7">
        <v>3</v>
      </c>
      <c r="O2216" s="7" t="s">
        <v>826</v>
      </c>
      <c r="P2216" s="7">
        <v>176</v>
      </c>
      <c r="Q2216" s="7" t="s">
        <v>294</v>
      </c>
      <c r="R2216" s="7" t="s">
        <v>293</v>
      </c>
      <c r="S2216" s="7" t="s">
        <v>292</v>
      </c>
      <c r="T2216" s="7" t="s">
        <v>291</v>
      </c>
    </row>
    <row r="2217" spans="1:20" ht="13" x14ac:dyDescent="0.15">
      <c r="A2217" s="7" t="s">
        <v>874</v>
      </c>
      <c r="B2217" s="7">
        <v>7</v>
      </c>
      <c r="C2217" s="7" t="s">
        <v>883</v>
      </c>
      <c r="D2217" s="7" t="s">
        <v>882</v>
      </c>
      <c r="E2217" s="7">
        <v>46.87</v>
      </c>
      <c r="F2217" s="7">
        <v>3800.7584999999999</v>
      </c>
      <c r="G2217" s="7">
        <v>33</v>
      </c>
      <c r="H2217" s="7">
        <v>-0.8</v>
      </c>
      <c r="I2217" s="7">
        <v>951.19619999999998</v>
      </c>
      <c r="J2217" s="7">
        <v>25.38</v>
      </c>
      <c r="K2217" s="7">
        <v>0</v>
      </c>
      <c r="L2217" s="7" t="s">
        <v>881</v>
      </c>
      <c r="M2217" s="7" t="s">
        <v>398</v>
      </c>
      <c r="N2217" s="7">
        <v>0</v>
      </c>
      <c r="O2217" s="7" t="s">
        <v>826</v>
      </c>
      <c r="P2217" s="7">
        <v>176</v>
      </c>
      <c r="Q2217" s="7" t="s">
        <v>294</v>
      </c>
      <c r="R2217" s="7" t="s">
        <v>293</v>
      </c>
      <c r="S2217" s="7" t="s">
        <v>292</v>
      </c>
      <c r="T2217" s="7" t="s">
        <v>291</v>
      </c>
    </row>
    <row r="2218" spans="1:20" ht="13" x14ac:dyDescent="0.15">
      <c r="A2218" s="7" t="s">
        <v>874</v>
      </c>
      <c r="B2218" s="7">
        <v>8</v>
      </c>
      <c r="C2218" s="7" t="s">
        <v>880</v>
      </c>
      <c r="D2218" s="7" t="s">
        <v>879</v>
      </c>
      <c r="E2218" s="7">
        <v>46.83</v>
      </c>
      <c r="F2218" s="7">
        <v>3880.7249000000002</v>
      </c>
      <c r="G2218" s="7">
        <v>33</v>
      </c>
      <c r="H2218" s="7">
        <v>-0.7</v>
      </c>
      <c r="I2218" s="7">
        <v>1294.5813000000001</v>
      </c>
      <c r="J2218" s="7">
        <v>25.71</v>
      </c>
      <c r="K2218" s="7">
        <v>1029100</v>
      </c>
      <c r="L2218" s="7" t="s">
        <v>878</v>
      </c>
      <c r="M2218" s="7" t="s">
        <v>311</v>
      </c>
      <c r="N2218" s="7">
        <v>1</v>
      </c>
      <c r="O2218" s="7" t="s">
        <v>826</v>
      </c>
      <c r="P2218" s="7">
        <v>176</v>
      </c>
      <c r="Q2218" s="7" t="s">
        <v>294</v>
      </c>
      <c r="R2218" s="7" t="s">
        <v>293</v>
      </c>
      <c r="S2218" s="7" t="s">
        <v>292</v>
      </c>
      <c r="T2218" s="7" t="s">
        <v>291</v>
      </c>
    </row>
    <row r="2219" spans="1:20" ht="13" x14ac:dyDescent="0.15">
      <c r="A2219" s="7" t="s">
        <v>874</v>
      </c>
      <c r="B2219" s="7">
        <v>9</v>
      </c>
      <c r="C2219" s="7" t="s">
        <v>877</v>
      </c>
      <c r="D2219" s="7" t="s">
        <v>876</v>
      </c>
      <c r="E2219" s="7">
        <v>35.92</v>
      </c>
      <c r="F2219" s="7">
        <v>3880.7249000000002</v>
      </c>
      <c r="G2219" s="7">
        <v>33</v>
      </c>
      <c r="H2219" s="7">
        <v>0.3</v>
      </c>
      <c r="I2219" s="7">
        <v>555.39670000000001</v>
      </c>
      <c r="J2219" s="7">
        <v>25.81</v>
      </c>
      <c r="K2219" s="7">
        <v>1697500</v>
      </c>
      <c r="L2219" s="7" t="s">
        <v>875</v>
      </c>
      <c r="M2219" s="7" t="s">
        <v>398</v>
      </c>
      <c r="N2219" s="7">
        <v>2</v>
      </c>
      <c r="O2219" s="7" t="s">
        <v>826</v>
      </c>
      <c r="P2219" s="7">
        <v>176</v>
      </c>
      <c r="Q2219" s="7" t="s">
        <v>294</v>
      </c>
      <c r="R2219" s="7" t="s">
        <v>293</v>
      </c>
      <c r="S2219" s="7" t="s">
        <v>292</v>
      </c>
      <c r="T2219" s="7" t="s">
        <v>291</v>
      </c>
    </row>
    <row r="2220" spans="1:20" ht="13" x14ac:dyDescent="0.15">
      <c r="A2220" s="7" t="s">
        <v>874</v>
      </c>
      <c r="B2220" s="7">
        <v>10</v>
      </c>
      <c r="C2220" s="7" t="s">
        <v>873</v>
      </c>
      <c r="D2220" s="7" t="s">
        <v>872</v>
      </c>
      <c r="E2220" s="7">
        <v>18.41</v>
      </c>
      <c r="F2220" s="7">
        <v>3720.7921999999999</v>
      </c>
      <c r="G2220" s="7">
        <v>33</v>
      </c>
      <c r="H2220" s="7">
        <v>0.9</v>
      </c>
      <c r="I2220" s="7">
        <v>745.16639999999995</v>
      </c>
      <c r="J2220" s="7">
        <v>23.97</v>
      </c>
      <c r="K2220" s="7">
        <v>573650</v>
      </c>
      <c r="L2220" s="7" t="s">
        <v>871</v>
      </c>
      <c r="M2220" s="7" t="s">
        <v>311</v>
      </c>
      <c r="N2220" s="7">
        <v>1</v>
      </c>
      <c r="O2220" s="7" t="s">
        <v>826</v>
      </c>
      <c r="P2220" s="7">
        <v>176</v>
      </c>
      <c r="Q2220" s="7" t="s">
        <v>294</v>
      </c>
      <c r="R2220" s="7" t="s">
        <v>293</v>
      </c>
      <c r="S2220" s="7" t="s">
        <v>292</v>
      </c>
      <c r="T2220" s="7" t="s">
        <v>291</v>
      </c>
    </row>
    <row r="2221" spans="1:20" ht="13" x14ac:dyDescent="0.15">
      <c r="A2221" s="7" t="s">
        <v>845</v>
      </c>
      <c r="B2221" s="7">
        <v>1</v>
      </c>
      <c r="C2221" s="7" t="s">
        <v>870</v>
      </c>
      <c r="D2221" s="7" t="s">
        <v>869</v>
      </c>
      <c r="E2221" s="7">
        <v>69.39</v>
      </c>
      <c r="F2221" s="7">
        <v>3857.78</v>
      </c>
      <c r="G2221" s="7">
        <v>34</v>
      </c>
      <c r="H2221" s="7">
        <v>-0.3</v>
      </c>
      <c r="I2221" s="7">
        <v>772.56299999999999</v>
      </c>
      <c r="J2221" s="7">
        <v>24.27</v>
      </c>
      <c r="K2221" s="7">
        <v>78661000</v>
      </c>
      <c r="L2221" s="7" t="s">
        <v>868</v>
      </c>
      <c r="M2221" s="7" t="s">
        <v>334</v>
      </c>
      <c r="N2221" s="7">
        <v>3</v>
      </c>
      <c r="O2221" s="7" t="s">
        <v>826</v>
      </c>
      <c r="P2221" s="7">
        <v>176</v>
      </c>
      <c r="Q2221" s="7" t="s">
        <v>294</v>
      </c>
      <c r="R2221" s="7" t="s">
        <v>293</v>
      </c>
      <c r="S2221" s="7" t="s">
        <v>292</v>
      </c>
      <c r="T2221" s="7" t="s">
        <v>291</v>
      </c>
    </row>
    <row r="2222" spans="1:20" ht="13" x14ac:dyDescent="0.15">
      <c r="A2222" s="7" t="s">
        <v>845</v>
      </c>
      <c r="B2222" s="7">
        <v>2</v>
      </c>
      <c r="C2222" s="7" t="s">
        <v>867</v>
      </c>
      <c r="D2222" s="7" t="s">
        <v>866</v>
      </c>
      <c r="E2222" s="7">
        <v>61.54</v>
      </c>
      <c r="F2222" s="7">
        <v>3777.8137000000002</v>
      </c>
      <c r="G2222" s="7">
        <v>34</v>
      </c>
      <c r="H2222" s="7">
        <v>-1.6</v>
      </c>
      <c r="I2222" s="7">
        <v>756.56880000000001</v>
      </c>
      <c r="J2222" s="7">
        <v>23.5</v>
      </c>
      <c r="K2222" s="7">
        <v>10476000</v>
      </c>
      <c r="L2222" s="7" t="s">
        <v>865</v>
      </c>
      <c r="M2222" s="7" t="s">
        <v>305</v>
      </c>
      <c r="N2222" s="7">
        <v>2</v>
      </c>
      <c r="O2222" s="7" t="s">
        <v>826</v>
      </c>
      <c r="P2222" s="7">
        <v>176</v>
      </c>
      <c r="Q2222" s="7" t="s">
        <v>294</v>
      </c>
      <c r="R2222" s="7" t="s">
        <v>293</v>
      </c>
      <c r="S2222" s="7" t="s">
        <v>292</v>
      </c>
      <c r="T2222" s="7" t="s">
        <v>291</v>
      </c>
    </row>
    <row r="2223" spans="1:20" ht="13" x14ac:dyDescent="0.15">
      <c r="A2223" s="7" t="s">
        <v>845</v>
      </c>
      <c r="B2223" s="7">
        <v>3</v>
      </c>
      <c r="C2223" s="7" t="s">
        <v>845</v>
      </c>
      <c r="E2223" s="7">
        <v>56.24</v>
      </c>
      <c r="F2223" s="7">
        <v>3697.8474000000001</v>
      </c>
      <c r="G2223" s="7">
        <v>34</v>
      </c>
      <c r="H2223" s="7">
        <v>-0.6</v>
      </c>
      <c r="I2223" s="7">
        <v>740.57629999999995</v>
      </c>
      <c r="J2223" s="7">
        <v>22.92</v>
      </c>
      <c r="K2223" s="7">
        <v>8450000</v>
      </c>
      <c r="L2223" s="7" t="s">
        <v>864</v>
      </c>
      <c r="M2223" s="7" t="s">
        <v>305</v>
      </c>
      <c r="N2223" s="7">
        <v>4</v>
      </c>
      <c r="O2223" s="7" t="s">
        <v>826</v>
      </c>
      <c r="P2223" s="7">
        <v>176</v>
      </c>
      <c r="Q2223" s="7" t="s">
        <v>294</v>
      </c>
      <c r="R2223" s="7" t="s">
        <v>293</v>
      </c>
      <c r="S2223" s="7" t="s">
        <v>292</v>
      </c>
      <c r="T2223" s="7" t="s">
        <v>291</v>
      </c>
    </row>
    <row r="2224" spans="1:20" ht="13" x14ac:dyDescent="0.15">
      <c r="A2224" s="7" t="s">
        <v>845</v>
      </c>
      <c r="B2224" s="7">
        <v>4</v>
      </c>
      <c r="C2224" s="7" t="s">
        <v>863</v>
      </c>
      <c r="D2224" s="7" t="s">
        <v>862</v>
      </c>
      <c r="E2224" s="7">
        <v>51.51</v>
      </c>
      <c r="F2224" s="7">
        <v>3937.7462999999998</v>
      </c>
      <c r="G2224" s="7">
        <v>34</v>
      </c>
      <c r="H2224" s="7">
        <v>2.1</v>
      </c>
      <c r="I2224" s="7">
        <v>788.55820000000006</v>
      </c>
      <c r="J2224" s="7">
        <v>25.59</v>
      </c>
      <c r="K2224" s="7">
        <v>5260300</v>
      </c>
      <c r="L2224" s="7" t="s">
        <v>861</v>
      </c>
      <c r="M2224" s="7" t="s">
        <v>305</v>
      </c>
      <c r="N2224" s="7">
        <v>3</v>
      </c>
      <c r="O2224" s="7" t="s">
        <v>826</v>
      </c>
      <c r="P2224" s="7">
        <v>176</v>
      </c>
      <c r="Q2224" s="7" t="s">
        <v>294</v>
      </c>
      <c r="R2224" s="7" t="s">
        <v>293</v>
      </c>
      <c r="S2224" s="7" t="s">
        <v>292</v>
      </c>
      <c r="T2224" s="7" t="s">
        <v>291</v>
      </c>
    </row>
    <row r="2225" spans="1:20" ht="13" x14ac:dyDescent="0.15">
      <c r="A2225" s="7" t="s">
        <v>845</v>
      </c>
      <c r="B2225" s="7">
        <v>5</v>
      </c>
      <c r="C2225" s="7" t="s">
        <v>860</v>
      </c>
      <c r="D2225" s="7" t="s">
        <v>859</v>
      </c>
      <c r="E2225" s="7">
        <v>51.26</v>
      </c>
      <c r="F2225" s="7">
        <v>3937.7462999999998</v>
      </c>
      <c r="G2225" s="7">
        <v>34</v>
      </c>
      <c r="H2225" s="7">
        <v>3.1</v>
      </c>
      <c r="I2225" s="7">
        <v>1313.5934999999999</v>
      </c>
      <c r="J2225" s="7">
        <v>25.68</v>
      </c>
      <c r="K2225" s="7">
        <v>3473400</v>
      </c>
      <c r="L2225" s="7" t="s">
        <v>858</v>
      </c>
      <c r="M2225" s="7" t="s">
        <v>334</v>
      </c>
      <c r="N2225" s="7">
        <v>1</v>
      </c>
      <c r="O2225" s="7" t="s">
        <v>826</v>
      </c>
      <c r="P2225" s="7">
        <v>176</v>
      </c>
      <c r="Q2225" s="7" t="s">
        <v>294</v>
      </c>
      <c r="R2225" s="7" t="s">
        <v>293</v>
      </c>
      <c r="S2225" s="7" t="s">
        <v>292</v>
      </c>
      <c r="T2225" s="7" t="s">
        <v>291</v>
      </c>
    </row>
    <row r="2226" spans="1:20" ht="13" x14ac:dyDescent="0.15">
      <c r="A2226" s="7" t="s">
        <v>845</v>
      </c>
      <c r="B2226" s="7">
        <v>6</v>
      </c>
      <c r="C2226" s="7" t="s">
        <v>857</v>
      </c>
      <c r="D2226" s="7" t="s">
        <v>856</v>
      </c>
      <c r="E2226" s="7">
        <v>50.37</v>
      </c>
      <c r="F2226" s="7">
        <v>3937.7462999999998</v>
      </c>
      <c r="G2226" s="7">
        <v>34</v>
      </c>
      <c r="H2226" s="7">
        <v>3.1</v>
      </c>
      <c r="I2226" s="7">
        <v>1313.5934999999999</v>
      </c>
      <c r="J2226" s="7">
        <v>25.68</v>
      </c>
      <c r="K2226" s="7">
        <v>3473400</v>
      </c>
      <c r="L2226" s="7" t="s">
        <v>855</v>
      </c>
      <c r="M2226" s="7" t="s">
        <v>334</v>
      </c>
      <c r="N2226" s="7">
        <v>1</v>
      </c>
      <c r="O2226" s="7" t="s">
        <v>826</v>
      </c>
      <c r="P2226" s="7">
        <v>176</v>
      </c>
      <c r="Q2226" s="7" t="s">
        <v>294</v>
      </c>
      <c r="R2226" s="7" t="s">
        <v>293</v>
      </c>
      <c r="S2226" s="7" t="s">
        <v>292</v>
      </c>
      <c r="T2226" s="7" t="s">
        <v>291</v>
      </c>
    </row>
    <row r="2227" spans="1:20" ht="13" x14ac:dyDescent="0.15">
      <c r="A2227" s="7" t="s">
        <v>845</v>
      </c>
      <c r="B2227" s="7">
        <v>7</v>
      </c>
      <c r="C2227" s="7" t="s">
        <v>854</v>
      </c>
      <c r="D2227" s="7" t="s">
        <v>853</v>
      </c>
      <c r="E2227" s="7">
        <v>49.68</v>
      </c>
      <c r="F2227" s="7">
        <v>3777.8137000000002</v>
      </c>
      <c r="G2227" s="7">
        <v>34</v>
      </c>
      <c r="H2227" s="7">
        <v>0.7</v>
      </c>
      <c r="I2227" s="7">
        <v>756.57060000000001</v>
      </c>
      <c r="J2227" s="7">
        <v>23.47</v>
      </c>
      <c r="K2227" s="7">
        <v>9903600</v>
      </c>
      <c r="L2227" s="7" t="s">
        <v>852</v>
      </c>
      <c r="M2227" s="7" t="s">
        <v>334</v>
      </c>
      <c r="N2227" s="7">
        <v>1</v>
      </c>
      <c r="O2227" s="7" t="s">
        <v>826</v>
      </c>
      <c r="P2227" s="7">
        <v>176</v>
      </c>
      <c r="Q2227" s="7" t="s">
        <v>294</v>
      </c>
      <c r="R2227" s="7" t="s">
        <v>293</v>
      </c>
      <c r="S2227" s="7" t="s">
        <v>292</v>
      </c>
      <c r="T2227" s="7" t="s">
        <v>291</v>
      </c>
    </row>
    <row r="2228" spans="1:20" ht="13" x14ac:dyDescent="0.15">
      <c r="A2228" s="7" t="s">
        <v>845</v>
      </c>
      <c r="B2228" s="7">
        <v>8</v>
      </c>
      <c r="C2228" s="7" t="s">
        <v>851</v>
      </c>
      <c r="D2228" s="7" t="s">
        <v>850</v>
      </c>
      <c r="E2228" s="7">
        <v>46.34</v>
      </c>
      <c r="F2228" s="7">
        <v>3937.7462999999998</v>
      </c>
      <c r="G2228" s="7">
        <v>34</v>
      </c>
      <c r="H2228" s="7">
        <v>3.1</v>
      </c>
      <c r="I2228" s="7">
        <v>1313.5934999999999</v>
      </c>
      <c r="J2228" s="7">
        <v>25.68</v>
      </c>
      <c r="K2228" s="7">
        <v>3473400</v>
      </c>
      <c r="L2228" s="7" t="s">
        <v>849</v>
      </c>
      <c r="M2228" s="7" t="s">
        <v>334</v>
      </c>
      <c r="N2228" s="7">
        <v>1</v>
      </c>
      <c r="O2228" s="7" t="s">
        <v>826</v>
      </c>
      <c r="P2228" s="7">
        <v>176</v>
      </c>
      <c r="Q2228" s="7" t="s">
        <v>294</v>
      </c>
      <c r="R2228" s="7" t="s">
        <v>293</v>
      </c>
      <c r="S2228" s="7" t="s">
        <v>292</v>
      </c>
      <c r="T2228" s="7" t="s">
        <v>291</v>
      </c>
    </row>
    <row r="2229" spans="1:20" ht="13" x14ac:dyDescent="0.15">
      <c r="A2229" s="7" t="s">
        <v>845</v>
      </c>
      <c r="B2229" s="7">
        <v>9</v>
      </c>
      <c r="C2229" s="7" t="s">
        <v>848</v>
      </c>
      <c r="D2229" s="7" t="s">
        <v>847</v>
      </c>
      <c r="E2229" s="7">
        <v>42.84</v>
      </c>
      <c r="F2229" s="7">
        <v>3857.78</v>
      </c>
      <c r="G2229" s="7">
        <v>34</v>
      </c>
      <c r="H2229" s="7">
        <v>0.2</v>
      </c>
      <c r="I2229" s="7">
        <v>965.45249999999999</v>
      </c>
      <c r="J2229" s="7">
        <v>24.17</v>
      </c>
      <c r="K2229" s="7">
        <v>50753000</v>
      </c>
      <c r="L2229" s="7" t="s">
        <v>846</v>
      </c>
      <c r="M2229" s="7" t="s">
        <v>334</v>
      </c>
      <c r="N2229" s="7">
        <v>1</v>
      </c>
      <c r="O2229" s="7" t="s">
        <v>826</v>
      </c>
      <c r="P2229" s="7">
        <v>176</v>
      </c>
      <c r="Q2229" s="7" t="s">
        <v>294</v>
      </c>
      <c r="R2229" s="7" t="s">
        <v>293</v>
      </c>
      <c r="S2229" s="7" t="s">
        <v>292</v>
      </c>
      <c r="T2229" s="7" t="s">
        <v>291</v>
      </c>
    </row>
    <row r="2230" spans="1:20" ht="13" x14ac:dyDescent="0.15">
      <c r="A2230" s="7" t="s">
        <v>845</v>
      </c>
      <c r="B2230" s="7">
        <v>10</v>
      </c>
      <c r="C2230" s="7" t="s">
        <v>844</v>
      </c>
      <c r="D2230" s="7" t="s">
        <v>843</v>
      </c>
      <c r="E2230" s="7">
        <v>31.89</v>
      </c>
      <c r="F2230" s="7">
        <v>3899.7905000000001</v>
      </c>
      <c r="G2230" s="7">
        <v>34</v>
      </c>
      <c r="H2230" s="7">
        <v>-1.3</v>
      </c>
      <c r="I2230" s="7">
        <v>975.95370000000003</v>
      </c>
      <c r="J2230" s="7">
        <v>26.08</v>
      </c>
      <c r="K2230" s="7">
        <v>0</v>
      </c>
      <c r="L2230" s="7" t="s">
        <v>842</v>
      </c>
      <c r="M2230" s="7" t="s">
        <v>334</v>
      </c>
      <c r="N2230" s="7">
        <v>0</v>
      </c>
      <c r="O2230" s="7" t="s">
        <v>826</v>
      </c>
      <c r="P2230" s="7">
        <v>176</v>
      </c>
      <c r="Q2230" s="7" t="s">
        <v>294</v>
      </c>
      <c r="R2230" s="7" t="s">
        <v>293</v>
      </c>
      <c r="S2230" s="7" t="s">
        <v>292</v>
      </c>
      <c r="T2230" s="7" t="s">
        <v>291</v>
      </c>
    </row>
    <row r="2231" spans="1:20" ht="13" x14ac:dyDescent="0.15">
      <c r="A2231" s="7" t="s">
        <v>841</v>
      </c>
      <c r="B2231" s="7">
        <v>1</v>
      </c>
      <c r="C2231" s="7" t="s">
        <v>840</v>
      </c>
      <c r="D2231" s="7" t="s">
        <v>839</v>
      </c>
      <c r="E2231" s="7">
        <v>33.729999999999997</v>
      </c>
      <c r="F2231" s="7">
        <v>5275.3833000000004</v>
      </c>
      <c r="G2231" s="7">
        <v>45</v>
      </c>
      <c r="H2231" s="7">
        <v>-0.2</v>
      </c>
      <c r="I2231" s="7">
        <v>1056.0836999999999</v>
      </c>
      <c r="J2231" s="7">
        <v>23</v>
      </c>
      <c r="K2231" s="7">
        <v>0</v>
      </c>
      <c r="L2231" s="7" t="s">
        <v>838</v>
      </c>
      <c r="M2231" s="7" t="s">
        <v>398</v>
      </c>
      <c r="N2231" s="7">
        <v>0</v>
      </c>
      <c r="O2231" s="7" t="s">
        <v>826</v>
      </c>
      <c r="P2231" s="7">
        <v>176</v>
      </c>
      <c r="Q2231" s="7" t="s">
        <v>294</v>
      </c>
      <c r="R2231" s="7" t="s">
        <v>293</v>
      </c>
      <c r="S2231" s="7" t="s">
        <v>292</v>
      </c>
      <c r="T2231" s="7" t="s">
        <v>291</v>
      </c>
    </row>
    <row r="2232" spans="1:20" ht="13" x14ac:dyDescent="0.15">
      <c r="A2232" s="7" t="s">
        <v>834</v>
      </c>
      <c r="B2232" s="7">
        <v>1</v>
      </c>
      <c r="C2232" s="7" t="s">
        <v>837</v>
      </c>
      <c r="D2232" s="7" t="s">
        <v>836</v>
      </c>
      <c r="E2232" s="7">
        <v>56.54</v>
      </c>
      <c r="F2232" s="7">
        <v>6621.9053000000004</v>
      </c>
      <c r="G2232" s="7">
        <v>59</v>
      </c>
      <c r="H2232" s="7">
        <v>0.2</v>
      </c>
      <c r="I2232" s="7">
        <v>1104.6583000000001</v>
      </c>
      <c r="J2232" s="7">
        <v>22.74</v>
      </c>
      <c r="K2232" s="7">
        <v>10408000</v>
      </c>
      <c r="L2232" s="7" t="s">
        <v>835</v>
      </c>
      <c r="M2232" s="7" t="s">
        <v>334</v>
      </c>
      <c r="N2232" s="7">
        <v>1</v>
      </c>
      <c r="O2232" s="7" t="s">
        <v>826</v>
      </c>
      <c r="P2232" s="7">
        <v>176</v>
      </c>
      <c r="Q2232" s="7" t="s">
        <v>294</v>
      </c>
      <c r="R2232" s="7" t="s">
        <v>293</v>
      </c>
      <c r="S2232" s="7" t="s">
        <v>292</v>
      </c>
      <c r="T2232" s="7" t="s">
        <v>291</v>
      </c>
    </row>
    <row r="2233" spans="1:20" ht="13" x14ac:dyDescent="0.15">
      <c r="A2233" s="7" t="s">
        <v>834</v>
      </c>
      <c r="B2233" s="7">
        <v>2</v>
      </c>
      <c r="C2233" s="7" t="s">
        <v>833</v>
      </c>
      <c r="D2233" s="7" t="s">
        <v>832</v>
      </c>
      <c r="E2233" s="7">
        <v>47.77</v>
      </c>
      <c r="F2233" s="7">
        <v>6541.9390000000003</v>
      </c>
      <c r="G2233" s="7">
        <v>59</v>
      </c>
      <c r="H2233" s="7">
        <v>0.2</v>
      </c>
      <c r="I2233" s="7">
        <v>1091.3307</v>
      </c>
      <c r="J2233" s="7">
        <v>22.3</v>
      </c>
      <c r="K2233" s="7">
        <v>0</v>
      </c>
      <c r="L2233" s="7" t="s">
        <v>831</v>
      </c>
      <c r="M2233" s="7" t="s">
        <v>334</v>
      </c>
      <c r="N2233" s="7">
        <v>0</v>
      </c>
      <c r="O2233" s="7" t="s">
        <v>826</v>
      </c>
      <c r="P2233" s="7">
        <v>176</v>
      </c>
      <c r="Q2233" s="7" t="s">
        <v>294</v>
      </c>
      <c r="R2233" s="7" t="s">
        <v>293</v>
      </c>
      <c r="S2233" s="7" t="s">
        <v>292</v>
      </c>
      <c r="T2233" s="7" t="s">
        <v>291</v>
      </c>
    </row>
    <row r="2234" spans="1:20" ht="13" x14ac:dyDescent="0.15">
      <c r="A2234" s="7" t="s">
        <v>830</v>
      </c>
      <c r="B2234" s="7">
        <v>1</v>
      </c>
      <c r="C2234" s="7" t="s">
        <v>829</v>
      </c>
      <c r="D2234" s="7" t="s">
        <v>828</v>
      </c>
      <c r="E2234" s="7">
        <v>49.46</v>
      </c>
      <c r="F2234" s="7">
        <v>7082.2660999999998</v>
      </c>
      <c r="G2234" s="7">
        <v>65</v>
      </c>
      <c r="H2234" s="7">
        <v>-6.4</v>
      </c>
      <c r="I2234" s="7">
        <v>1181.3774000000001</v>
      </c>
      <c r="J2234" s="7">
        <v>25.78</v>
      </c>
      <c r="K2234" s="7">
        <v>705810</v>
      </c>
      <c r="L2234" s="7" t="s">
        <v>827</v>
      </c>
      <c r="M2234" s="7" t="s">
        <v>398</v>
      </c>
      <c r="N2234" s="7">
        <v>2</v>
      </c>
      <c r="O2234" s="7" t="s">
        <v>826</v>
      </c>
      <c r="P2234" s="7">
        <v>176</v>
      </c>
      <c r="Q2234" s="7" t="s">
        <v>294</v>
      </c>
      <c r="R2234" s="7" t="s">
        <v>293</v>
      </c>
      <c r="S2234" s="7" t="s">
        <v>292</v>
      </c>
      <c r="T2234" s="7" t="s">
        <v>291</v>
      </c>
    </row>
    <row r="2235" spans="1:20" ht="13" x14ac:dyDescent="0.15">
      <c r="A2235" s="7" t="s">
        <v>825</v>
      </c>
      <c r="B2235" s="7">
        <v>1</v>
      </c>
      <c r="C2235" s="7" t="s">
        <v>824</v>
      </c>
      <c r="D2235" s="7" t="s">
        <v>823</v>
      </c>
      <c r="E2235" s="7">
        <v>36.619999999999997</v>
      </c>
      <c r="F2235" s="7">
        <v>1568.7881</v>
      </c>
      <c r="G2235" s="7">
        <v>12</v>
      </c>
      <c r="H2235" s="7">
        <v>-2.1</v>
      </c>
      <c r="I2235" s="7">
        <v>393.20350000000002</v>
      </c>
      <c r="J2235" s="7">
        <v>15.96</v>
      </c>
      <c r="K2235" s="7">
        <v>12552000</v>
      </c>
      <c r="L2235" s="7" t="s">
        <v>822</v>
      </c>
      <c r="M2235" s="7" t="s">
        <v>334</v>
      </c>
      <c r="N2235" s="7">
        <v>4</v>
      </c>
      <c r="O2235" s="7" t="s">
        <v>333</v>
      </c>
      <c r="P2235" s="7">
        <v>701</v>
      </c>
      <c r="Q2235" s="7" t="s">
        <v>294</v>
      </c>
      <c r="R2235" s="7" t="s">
        <v>293</v>
      </c>
      <c r="S2235" s="7" t="s">
        <v>292</v>
      </c>
      <c r="T2235" s="7" t="s">
        <v>291</v>
      </c>
    </row>
    <row r="2236" spans="1:20" ht="13" x14ac:dyDescent="0.15">
      <c r="A2236" s="7" t="s">
        <v>821</v>
      </c>
      <c r="B2236" s="7">
        <v>1</v>
      </c>
      <c r="C2236" s="7" t="s">
        <v>820</v>
      </c>
      <c r="D2236" s="7" t="s">
        <v>813</v>
      </c>
      <c r="E2236" s="7">
        <v>19.88</v>
      </c>
      <c r="F2236" s="7">
        <v>1241.6074000000001</v>
      </c>
      <c r="G2236" s="7">
        <v>12</v>
      </c>
      <c r="H2236" s="7">
        <v>-0.4</v>
      </c>
      <c r="I2236" s="7">
        <v>621.8107</v>
      </c>
      <c r="J2236" s="7">
        <v>13.02</v>
      </c>
      <c r="K2236" s="7">
        <v>179100</v>
      </c>
      <c r="L2236" s="7" t="s">
        <v>819</v>
      </c>
      <c r="M2236" s="7" t="s">
        <v>305</v>
      </c>
      <c r="N2236" s="7">
        <v>1</v>
      </c>
      <c r="O2236" s="7" t="s">
        <v>811</v>
      </c>
      <c r="P2236" s="7">
        <v>506</v>
      </c>
      <c r="Q2236" s="7" t="s">
        <v>294</v>
      </c>
      <c r="R2236" s="7" t="s">
        <v>293</v>
      </c>
      <c r="S2236" s="7" t="s">
        <v>292</v>
      </c>
      <c r="T2236" s="7" t="s">
        <v>291</v>
      </c>
    </row>
    <row r="2237" spans="1:20" ht="13" x14ac:dyDescent="0.15">
      <c r="A2237" s="7" t="s">
        <v>818</v>
      </c>
      <c r="B2237" s="7">
        <v>1</v>
      </c>
      <c r="C2237" s="7" t="s">
        <v>817</v>
      </c>
      <c r="D2237" s="7" t="s">
        <v>813</v>
      </c>
      <c r="E2237" s="7">
        <v>41.52</v>
      </c>
      <c r="F2237" s="7">
        <v>1411.7129</v>
      </c>
      <c r="G2237" s="7">
        <v>14</v>
      </c>
      <c r="H2237" s="7">
        <v>0.8</v>
      </c>
      <c r="I2237" s="7">
        <v>706.86429999999996</v>
      </c>
      <c r="J2237" s="7">
        <v>15.84</v>
      </c>
      <c r="K2237" s="7">
        <v>7727900</v>
      </c>
      <c r="L2237" s="7" t="s">
        <v>816</v>
      </c>
      <c r="M2237" s="7" t="s">
        <v>334</v>
      </c>
      <c r="N2237" s="7">
        <v>2</v>
      </c>
      <c r="O2237" s="7" t="s">
        <v>811</v>
      </c>
      <c r="P2237" s="7">
        <v>506</v>
      </c>
      <c r="Q2237" s="7" t="s">
        <v>294</v>
      </c>
      <c r="R2237" s="7" t="s">
        <v>293</v>
      </c>
      <c r="S2237" s="7" t="s">
        <v>292</v>
      </c>
      <c r="T2237" s="7" t="s">
        <v>291</v>
      </c>
    </row>
    <row r="2238" spans="1:20" ht="13" x14ac:dyDescent="0.15">
      <c r="A2238" s="7" t="s">
        <v>815</v>
      </c>
      <c r="B2238" s="7">
        <v>1</v>
      </c>
      <c r="C2238" s="7" t="s">
        <v>814</v>
      </c>
      <c r="D2238" s="7" t="s">
        <v>813</v>
      </c>
      <c r="E2238" s="7">
        <v>39.92</v>
      </c>
      <c r="F2238" s="7">
        <v>1524.797</v>
      </c>
      <c r="G2238" s="7">
        <v>15</v>
      </c>
      <c r="H2238" s="7">
        <v>0.9</v>
      </c>
      <c r="I2238" s="7">
        <v>763.40639999999996</v>
      </c>
      <c r="J2238" s="7">
        <v>20.309999999999999</v>
      </c>
      <c r="K2238" s="7">
        <v>366160</v>
      </c>
      <c r="L2238" s="7" t="s">
        <v>812</v>
      </c>
      <c r="M2238" s="7" t="s">
        <v>334</v>
      </c>
      <c r="N2238" s="7">
        <v>1</v>
      </c>
      <c r="O2238" s="7" t="s">
        <v>811</v>
      </c>
      <c r="P2238" s="7">
        <v>506</v>
      </c>
      <c r="Q2238" s="7" t="s">
        <v>294</v>
      </c>
      <c r="R2238" s="7" t="s">
        <v>293</v>
      </c>
      <c r="S2238" s="7" t="s">
        <v>292</v>
      </c>
      <c r="T2238" s="7" t="s">
        <v>291</v>
      </c>
    </row>
    <row r="2239" spans="1:20" ht="13" x14ac:dyDescent="0.15">
      <c r="A2239" s="7" t="s">
        <v>810</v>
      </c>
      <c r="B2239" s="7">
        <v>1</v>
      </c>
      <c r="C2239" s="7" t="s">
        <v>810</v>
      </c>
      <c r="E2239" s="7">
        <v>20.78</v>
      </c>
      <c r="F2239" s="7">
        <v>806.41740000000004</v>
      </c>
      <c r="G2239" s="7">
        <v>7</v>
      </c>
      <c r="H2239" s="7">
        <v>-0.7</v>
      </c>
      <c r="I2239" s="7">
        <v>404.21570000000003</v>
      </c>
      <c r="J2239" s="7">
        <v>24.77</v>
      </c>
      <c r="K2239" s="7">
        <v>660610</v>
      </c>
      <c r="L2239" s="7" t="s">
        <v>809</v>
      </c>
      <c r="M2239" s="7" t="s">
        <v>398</v>
      </c>
      <c r="N2239" s="7">
        <v>1</v>
      </c>
      <c r="O2239" s="7" t="s">
        <v>330</v>
      </c>
      <c r="P2239" s="7">
        <v>390</v>
      </c>
      <c r="Q2239" s="7" t="s">
        <v>294</v>
      </c>
      <c r="R2239" s="7" t="s">
        <v>293</v>
      </c>
      <c r="S2239" s="7" t="s">
        <v>292</v>
      </c>
      <c r="T2239" s="7" t="s">
        <v>291</v>
      </c>
    </row>
    <row r="2240" spans="1:20" ht="13" x14ac:dyDescent="0.15">
      <c r="A2240" s="7" t="s">
        <v>808</v>
      </c>
      <c r="B2240" s="7">
        <v>1</v>
      </c>
      <c r="C2240" s="7" t="s">
        <v>808</v>
      </c>
      <c r="E2240" s="7">
        <v>33.06</v>
      </c>
      <c r="F2240" s="7">
        <v>1005.5494</v>
      </c>
      <c r="G2240" s="7">
        <v>9</v>
      </c>
      <c r="H2240" s="7">
        <v>-2</v>
      </c>
      <c r="I2240" s="7">
        <v>503.78100000000001</v>
      </c>
      <c r="J2240" s="7">
        <v>27.34</v>
      </c>
      <c r="K2240" s="7">
        <v>10746000</v>
      </c>
      <c r="L2240" s="7" t="s">
        <v>807</v>
      </c>
      <c r="M2240" s="7" t="s">
        <v>398</v>
      </c>
      <c r="N2240" s="7">
        <v>12</v>
      </c>
      <c r="O2240" s="7" t="s">
        <v>330</v>
      </c>
      <c r="P2240" s="7">
        <v>390</v>
      </c>
      <c r="Q2240" s="7" t="s">
        <v>294</v>
      </c>
      <c r="R2240" s="7" t="s">
        <v>293</v>
      </c>
      <c r="S2240" s="7" t="s">
        <v>292</v>
      </c>
      <c r="T2240" s="7" t="s">
        <v>291</v>
      </c>
    </row>
    <row r="2241" spans="1:20" ht="13" x14ac:dyDescent="0.15">
      <c r="A2241" s="7" t="s">
        <v>806</v>
      </c>
      <c r="B2241" s="7">
        <v>1</v>
      </c>
      <c r="C2241" s="7" t="s">
        <v>806</v>
      </c>
      <c r="E2241" s="7">
        <v>26.6</v>
      </c>
      <c r="F2241" s="7">
        <v>1120.5763999999999</v>
      </c>
      <c r="G2241" s="7">
        <v>10</v>
      </c>
      <c r="H2241" s="7">
        <v>-0.3</v>
      </c>
      <c r="I2241" s="7">
        <v>561.2953</v>
      </c>
      <c r="J2241" s="7">
        <v>20.32</v>
      </c>
      <c r="K2241" s="7">
        <v>0</v>
      </c>
      <c r="L2241" s="7" t="s">
        <v>805</v>
      </c>
      <c r="M2241" s="7" t="s">
        <v>311</v>
      </c>
      <c r="N2241" s="7">
        <v>0</v>
      </c>
      <c r="O2241" s="7" t="s">
        <v>330</v>
      </c>
      <c r="P2241" s="7">
        <v>390</v>
      </c>
      <c r="Q2241" s="7" t="s">
        <v>294</v>
      </c>
      <c r="R2241" s="7" t="s">
        <v>293</v>
      </c>
      <c r="S2241" s="7" t="s">
        <v>292</v>
      </c>
      <c r="T2241" s="7" t="s">
        <v>291</v>
      </c>
    </row>
    <row r="2242" spans="1:20" ht="13" x14ac:dyDescent="0.15">
      <c r="A2242" s="7" t="s">
        <v>804</v>
      </c>
      <c r="B2242" s="7">
        <v>1</v>
      </c>
      <c r="C2242" s="7" t="s">
        <v>804</v>
      </c>
      <c r="E2242" s="7">
        <v>21.87</v>
      </c>
      <c r="F2242" s="7">
        <v>1234.6194</v>
      </c>
      <c r="G2242" s="7">
        <v>11</v>
      </c>
      <c r="H2242" s="7">
        <v>3</v>
      </c>
      <c r="I2242" s="7">
        <v>618.31880000000001</v>
      </c>
      <c r="J2242" s="7">
        <v>20.059999999999999</v>
      </c>
      <c r="K2242" s="7">
        <v>26595</v>
      </c>
      <c r="L2242" s="7" t="s">
        <v>803</v>
      </c>
      <c r="M2242" s="7" t="s">
        <v>327</v>
      </c>
      <c r="N2242" s="7">
        <v>1</v>
      </c>
      <c r="O2242" s="7" t="s">
        <v>330</v>
      </c>
      <c r="P2242" s="7">
        <v>390</v>
      </c>
      <c r="Q2242" s="7" t="s">
        <v>294</v>
      </c>
      <c r="R2242" s="7" t="s">
        <v>293</v>
      </c>
      <c r="S2242" s="7" t="s">
        <v>292</v>
      </c>
      <c r="T2242" s="7" t="s">
        <v>291</v>
      </c>
    </row>
    <row r="2243" spans="1:20" ht="13" x14ac:dyDescent="0.15">
      <c r="A2243" s="7" t="s">
        <v>802</v>
      </c>
      <c r="B2243" s="7">
        <v>1</v>
      </c>
      <c r="C2243" s="7" t="s">
        <v>802</v>
      </c>
      <c r="E2243" s="7">
        <v>45.09</v>
      </c>
      <c r="F2243" s="7">
        <v>1856.9672</v>
      </c>
      <c r="G2243" s="7">
        <v>17</v>
      </c>
      <c r="H2243" s="7">
        <v>-0.8</v>
      </c>
      <c r="I2243" s="7">
        <v>929.49009999999998</v>
      </c>
      <c r="J2243" s="7">
        <v>29.71</v>
      </c>
      <c r="K2243" s="7">
        <v>112150000</v>
      </c>
      <c r="L2243" s="7" t="s">
        <v>801</v>
      </c>
      <c r="M2243" s="7" t="s">
        <v>327</v>
      </c>
      <c r="N2243" s="7">
        <v>7</v>
      </c>
      <c r="O2243" s="7" t="s">
        <v>330</v>
      </c>
      <c r="P2243" s="7">
        <v>390</v>
      </c>
      <c r="Q2243" s="7" t="s">
        <v>294</v>
      </c>
      <c r="R2243" s="7" t="s">
        <v>293</v>
      </c>
      <c r="S2243" s="7" t="s">
        <v>292</v>
      </c>
      <c r="T2243" s="7" t="s">
        <v>291</v>
      </c>
    </row>
    <row r="2244" spans="1:20" ht="13" x14ac:dyDescent="0.15">
      <c r="A2244" s="7" t="s">
        <v>800</v>
      </c>
      <c r="B2244" s="7">
        <v>1</v>
      </c>
      <c r="C2244" s="7" t="s">
        <v>800</v>
      </c>
      <c r="E2244" s="7">
        <v>47.99</v>
      </c>
      <c r="F2244" s="7">
        <v>1943.9992999999999</v>
      </c>
      <c r="G2244" s="7">
        <v>18</v>
      </c>
      <c r="H2244" s="7">
        <v>-0.5</v>
      </c>
      <c r="I2244" s="7">
        <v>973.00639999999999</v>
      </c>
      <c r="J2244" s="7">
        <v>29.09</v>
      </c>
      <c r="K2244" s="7">
        <v>18615000</v>
      </c>
      <c r="L2244" s="7" t="s">
        <v>799</v>
      </c>
      <c r="M2244" s="7" t="s">
        <v>334</v>
      </c>
      <c r="N2244" s="7">
        <v>4</v>
      </c>
      <c r="O2244" s="7" t="s">
        <v>330</v>
      </c>
      <c r="P2244" s="7">
        <v>390</v>
      </c>
      <c r="Q2244" s="7" t="s">
        <v>294</v>
      </c>
      <c r="R2244" s="7" t="s">
        <v>293</v>
      </c>
      <c r="S2244" s="7" t="s">
        <v>292</v>
      </c>
      <c r="T2244" s="7" t="s">
        <v>291</v>
      </c>
    </row>
    <row r="2245" spans="1:20" ht="13" x14ac:dyDescent="0.15">
      <c r="A2245" s="7" t="s">
        <v>798</v>
      </c>
      <c r="B2245" s="7">
        <v>1</v>
      </c>
      <c r="C2245" s="7" t="s">
        <v>798</v>
      </c>
      <c r="E2245" s="7">
        <v>54.4</v>
      </c>
      <c r="F2245" s="7">
        <v>2171.1626000000001</v>
      </c>
      <c r="G2245" s="7">
        <v>20</v>
      </c>
      <c r="H2245" s="7">
        <v>1.4</v>
      </c>
      <c r="I2245" s="7">
        <v>724.72910000000002</v>
      </c>
      <c r="J2245" s="7">
        <v>26.89</v>
      </c>
      <c r="K2245" s="7">
        <v>6183300</v>
      </c>
      <c r="L2245" s="7" t="s">
        <v>797</v>
      </c>
      <c r="M2245" s="7" t="s">
        <v>398</v>
      </c>
      <c r="N2245" s="7">
        <v>2</v>
      </c>
      <c r="O2245" s="7" t="s">
        <v>330</v>
      </c>
      <c r="P2245" s="7">
        <v>390</v>
      </c>
      <c r="Q2245" s="7" t="s">
        <v>294</v>
      </c>
      <c r="R2245" s="7" t="s">
        <v>293</v>
      </c>
      <c r="S2245" s="7" t="s">
        <v>292</v>
      </c>
      <c r="T2245" s="7" t="s">
        <v>291</v>
      </c>
    </row>
    <row r="2246" spans="1:20" ht="13" x14ac:dyDescent="0.15">
      <c r="A2246" s="7" t="s">
        <v>796</v>
      </c>
      <c r="B2246" s="7">
        <v>1</v>
      </c>
      <c r="C2246" s="7" t="s">
        <v>796</v>
      </c>
      <c r="E2246" s="7">
        <v>31.11</v>
      </c>
      <c r="F2246" s="7">
        <v>2577.3114999999998</v>
      </c>
      <c r="G2246" s="7">
        <v>24</v>
      </c>
      <c r="H2246" s="7">
        <v>0.2</v>
      </c>
      <c r="I2246" s="7">
        <v>860.11130000000003</v>
      </c>
      <c r="J2246" s="7">
        <v>27.99</v>
      </c>
      <c r="K2246" s="7">
        <v>257350</v>
      </c>
      <c r="L2246" s="7" t="s">
        <v>795</v>
      </c>
      <c r="M2246" s="7" t="s">
        <v>334</v>
      </c>
      <c r="N2246" s="7">
        <v>1</v>
      </c>
      <c r="O2246" s="7" t="s">
        <v>330</v>
      </c>
      <c r="P2246" s="7">
        <v>390</v>
      </c>
      <c r="Q2246" s="7" t="s">
        <v>294</v>
      </c>
      <c r="R2246" s="7" t="s">
        <v>293</v>
      </c>
      <c r="S2246" s="7" t="s">
        <v>292</v>
      </c>
      <c r="T2246" s="7" t="s">
        <v>291</v>
      </c>
    </row>
    <row r="2247" spans="1:20" ht="13" x14ac:dyDescent="0.15">
      <c r="A2247" s="7" t="s">
        <v>794</v>
      </c>
      <c r="B2247" s="7">
        <v>1</v>
      </c>
      <c r="C2247" s="7" t="s">
        <v>794</v>
      </c>
      <c r="E2247" s="7">
        <v>22.05</v>
      </c>
      <c r="F2247" s="7">
        <v>823.44399999999996</v>
      </c>
      <c r="G2247" s="7">
        <v>7</v>
      </c>
      <c r="H2247" s="7">
        <v>-0.5</v>
      </c>
      <c r="I2247" s="7">
        <v>412.72910000000002</v>
      </c>
      <c r="J2247" s="7">
        <v>25.9</v>
      </c>
      <c r="K2247" s="7">
        <v>22250000</v>
      </c>
      <c r="L2247" s="7" t="s">
        <v>793</v>
      </c>
      <c r="M2247" s="7" t="s">
        <v>334</v>
      </c>
      <c r="N2247" s="7">
        <v>6</v>
      </c>
      <c r="O2247" s="7" t="s">
        <v>786</v>
      </c>
      <c r="P2247" s="7">
        <v>621</v>
      </c>
      <c r="Q2247" s="7" t="s">
        <v>294</v>
      </c>
      <c r="R2247" s="7" t="s">
        <v>293</v>
      </c>
      <c r="S2247" s="7" t="s">
        <v>292</v>
      </c>
      <c r="T2247" s="7" t="s">
        <v>291</v>
      </c>
    </row>
    <row r="2248" spans="1:20" ht="13" x14ac:dyDescent="0.15">
      <c r="A2248" s="7" t="s">
        <v>792</v>
      </c>
      <c r="B2248" s="7">
        <v>1</v>
      </c>
      <c r="C2248" s="7" t="s">
        <v>792</v>
      </c>
      <c r="E2248" s="7">
        <v>19.75</v>
      </c>
      <c r="F2248" s="7">
        <v>894.48109999999997</v>
      </c>
      <c r="G2248" s="7">
        <v>8</v>
      </c>
      <c r="H2248" s="7">
        <v>1.2</v>
      </c>
      <c r="I2248" s="7">
        <v>448.2484</v>
      </c>
      <c r="J2248" s="7">
        <v>26.95</v>
      </c>
      <c r="K2248" s="7">
        <v>48330</v>
      </c>
      <c r="L2248" s="7" t="s">
        <v>791</v>
      </c>
      <c r="M2248" s="7" t="s">
        <v>327</v>
      </c>
      <c r="N2248" s="7">
        <v>1</v>
      </c>
      <c r="O2248" s="7" t="s">
        <v>786</v>
      </c>
      <c r="P2248" s="7">
        <v>621</v>
      </c>
      <c r="Q2248" s="7" t="s">
        <v>294</v>
      </c>
      <c r="R2248" s="7" t="s">
        <v>293</v>
      </c>
      <c r="S2248" s="7" t="s">
        <v>292</v>
      </c>
      <c r="T2248" s="7" t="s">
        <v>291</v>
      </c>
    </row>
    <row r="2249" spans="1:20" ht="13" x14ac:dyDescent="0.15">
      <c r="A2249" s="7" t="s">
        <v>790</v>
      </c>
      <c r="B2249" s="7">
        <v>1</v>
      </c>
      <c r="C2249" s="7" t="s">
        <v>790</v>
      </c>
      <c r="E2249" s="7">
        <v>28.75</v>
      </c>
      <c r="F2249" s="7">
        <v>1022.5396</v>
      </c>
      <c r="G2249" s="7">
        <v>9</v>
      </c>
      <c r="H2249" s="7">
        <v>1.3</v>
      </c>
      <c r="I2249" s="7">
        <v>512.27779999999996</v>
      </c>
      <c r="J2249" s="7">
        <v>27.69</v>
      </c>
      <c r="K2249" s="7">
        <v>25186000</v>
      </c>
      <c r="L2249" s="7" t="s">
        <v>789</v>
      </c>
      <c r="M2249" s="7" t="s">
        <v>334</v>
      </c>
      <c r="N2249" s="7">
        <v>4</v>
      </c>
      <c r="O2249" s="7" t="s">
        <v>786</v>
      </c>
      <c r="P2249" s="7">
        <v>621</v>
      </c>
      <c r="Q2249" s="7" t="s">
        <v>294</v>
      </c>
      <c r="R2249" s="7" t="s">
        <v>293</v>
      </c>
      <c r="S2249" s="7" t="s">
        <v>292</v>
      </c>
      <c r="T2249" s="7" t="s">
        <v>291</v>
      </c>
    </row>
    <row r="2250" spans="1:20" ht="13" x14ac:dyDescent="0.15">
      <c r="A2250" s="7" t="s">
        <v>788</v>
      </c>
      <c r="B2250" s="7">
        <v>1</v>
      </c>
      <c r="C2250" s="7" t="s">
        <v>788</v>
      </c>
      <c r="E2250" s="7">
        <v>31.02</v>
      </c>
      <c r="F2250" s="7">
        <v>1135.6237000000001</v>
      </c>
      <c r="G2250" s="7">
        <v>10</v>
      </c>
      <c r="H2250" s="7">
        <v>0.5</v>
      </c>
      <c r="I2250" s="7">
        <v>568.81939999999997</v>
      </c>
      <c r="J2250" s="7">
        <v>29.55</v>
      </c>
      <c r="K2250" s="7">
        <v>686580</v>
      </c>
      <c r="L2250" s="7" t="s">
        <v>787</v>
      </c>
      <c r="M2250" s="7" t="s">
        <v>296</v>
      </c>
      <c r="N2250" s="7">
        <v>2</v>
      </c>
      <c r="O2250" s="7" t="s">
        <v>786</v>
      </c>
      <c r="P2250" s="7">
        <v>621</v>
      </c>
      <c r="Q2250" s="7" t="s">
        <v>294</v>
      </c>
      <c r="R2250" s="7" t="s">
        <v>293</v>
      </c>
      <c r="S2250" s="7" t="s">
        <v>292</v>
      </c>
      <c r="T2250" s="7" t="s">
        <v>291</v>
      </c>
    </row>
    <row r="2251" spans="1:20" ht="13" x14ac:dyDescent="0.15">
      <c r="A2251" s="7" t="s">
        <v>785</v>
      </c>
      <c r="B2251" s="7">
        <v>1</v>
      </c>
      <c r="C2251" s="7" t="s">
        <v>784</v>
      </c>
      <c r="D2251" s="7" t="s">
        <v>763</v>
      </c>
      <c r="E2251" s="7">
        <v>27.27</v>
      </c>
      <c r="F2251" s="7">
        <v>1074.5631000000001</v>
      </c>
      <c r="G2251" s="7">
        <v>10</v>
      </c>
      <c r="H2251" s="7">
        <v>-0.9</v>
      </c>
      <c r="I2251" s="7">
        <v>538.28830000000005</v>
      </c>
      <c r="J2251" s="7">
        <v>27.58</v>
      </c>
      <c r="K2251" s="7">
        <v>782800</v>
      </c>
      <c r="L2251" s="7" t="s">
        <v>783</v>
      </c>
      <c r="M2251" s="7" t="s">
        <v>296</v>
      </c>
      <c r="N2251" s="7">
        <v>2</v>
      </c>
      <c r="O2251" s="7" t="s">
        <v>755</v>
      </c>
      <c r="P2251" s="7">
        <v>369</v>
      </c>
      <c r="Q2251" s="7" t="s">
        <v>294</v>
      </c>
      <c r="R2251" s="7" t="s">
        <v>293</v>
      </c>
      <c r="S2251" s="7" t="s">
        <v>292</v>
      </c>
      <c r="T2251" s="7" t="s">
        <v>291</v>
      </c>
    </row>
    <row r="2252" spans="1:20" ht="13" x14ac:dyDescent="0.15">
      <c r="A2252" s="7" t="s">
        <v>779</v>
      </c>
      <c r="B2252" s="7">
        <v>1</v>
      </c>
      <c r="C2252" s="7" t="s">
        <v>782</v>
      </c>
      <c r="D2252" s="7" t="s">
        <v>763</v>
      </c>
      <c r="E2252" s="7">
        <v>34.1</v>
      </c>
      <c r="F2252" s="7">
        <v>1203.6057000000001</v>
      </c>
      <c r="G2252" s="7">
        <v>11</v>
      </c>
      <c r="H2252" s="7">
        <v>0.9</v>
      </c>
      <c r="I2252" s="7">
        <v>602.8107</v>
      </c>
      <c r="J2252" s="7">
        <v>27.49</v>
      </c>
      <c r="K2252" s="7">
        <v>0</v>
      </c>
      <c r="L2252" s="7" t="s">
        <v>781</v>
      </c>
      <c r="M2252" s="7" t="s">
        <v>334</v>
      </c>
      <c r="N2252" s="7">
        <v>0</v>
      </c>
      <c r="O2252" s="7" t="s">
        <v>755</v>
      </c>
      <c r="P2252" s="7">
        <v>369</v>
      </c>
      <c r="Q2252" s="7" t="s">
        <v>294</v>
      </c>
      <c r="R2252" s="7" t="s">
        <v>293</v>
      </c>
      <c r="S2252" s="7" t="s">
        <v>292</v>
      </c>
      <c r="T2252" s="7" t="s">
        <v>291</v>
      </c>
    </row>
    <row r="2253" spans="1:20" ht="13" x14ac:dyDescent="0.15">
      <c r="A2253" s="7" t="s">
        <v>779</v>
      </c>
      <c r="B2253" s="7">
        <v>2</v>
      </c>
      <c r="C2253" s="7" t="s">
        <v>779</v>
      </c>
      <c r="E2253" s="7">
        <v>32.880000000000003</v>
      </c>
      <c r="F2253" s="7">
        <v>1187.6107</v>
      </c>
      <c r="G2253" s="7">
        <v>11</v>
      </c>
      <c r="H2253" s="7">
        <v>0.4</v>
      </c>
      <c r="I2253" s="7">
        <v>594.81290000000001</v>
      </c>
      <c r="J2253" s="7">
        <v>31.96</v>
      </c>
      <c r="K2253" s="7">
        <v>603860</v>
      </c>
      <c r="L2253" s="7" t="s">
        <v>780</v>
      </c>
      <c r="M2253" s="7" t="s">
        <v>305</v>
      </c>
      <c r="N2253" s="7">
        <v>1</v>
      </c>
      <c r="O2253" s="7" t="s">
        <v>755</v>
      </c>
      <c r="P2253" s="7">
        <v>369</v>
      </c>
      <c r="Q2253" s="7" t="s">
        <v>294</v>
      </c>
      <c r="R2253" s="7" t="s">
        <v>293</v>
      </c>
      <c r="S2253" s="7" t="s">
        <v>292</v>
      </c>
      <c r="T2253" s="7" t="s">
        <v>291</v>
      </c>
    </row>
    <row r="2254" spans="1:20" ht="13" x14ac:dyDescent="0.15">
      <c r="A2254" s="7" t="s">
        <v>779</v>
      </c>
      <c r="B2254" s="7">
        <v>3</v>
      </c>
      <c r="C2254" s="7" t="s">
        <v>778</v>
      </c>
      <c r="D2254" s="7" t="s">
        <v>760</v>
      </c>
      <c r="E2254" s="7">
        <v>20.98</v>
      </c>
      <c r="F2254" s="7">
        <v>1245.6161999999999</v>
      </c>
      <c r="G2254" s="7">
        <v>11</v>
      </c>
      <c r="H2254" s="7">
        <v>-0.4</v>
      </c>
      <c r="I2254" s="7">
        <v>623.81510000000003</v>
      </c>
      <c r="J2254" s="7">
        <v>36.65</v>
      </c>
      <c r="K2254" s="7">
        <v>106050</v>
      </c>
      <c r="L2254" s="7" t="s">
        <v>777</v>
      </c>
      <c r="M2254" s="7" t="s">
        <v>334</v>
      </c>
      <c r="N2254" s="7">
        <v>1</v>
      </c>
      <c r="O2254" s="7" t="s">
        <v>755</v>
      </c>
      <c r="P2254" s="7">
        <v>369</v>
      </c>
      <c r="Q2254" s="7" t="s">
        <v>294</v>
      </c>
      <c r="R2254" s="7" t="s">
        <v>293</v>
      </c>
      <c r="S2254" s="7" t="s">
        <v>292</v>
      </c>
      <c r="T2254" s="7" t="s">
        <v>291</v>
      </c>
    </row>
    <row r="2255" spans="1:20" ht="13" x14ac:dyDescent="0.15">
      <c r="A2255" s="7" t="s">
        <v>773</v>
      </c>
      <c r="B2255" s="7">
        <v>1</v>
      </c>
      <c r="C2255" s="7" t="s">
        <v>776</v>
      </c>
      <c r="D2255" s="7" t="s">
        <v>763</v>
      </c>
      <c r="E2255" s="7">
        <v>35.06</v>
      </c>
      <c r="F2255" s="7">
        <v>1429.7737999999999</v>
      </c>
      <c r="G2255" s="7">
        <v>13</v>
      </c>
      <c r="H2255" s="7">
        <v>1.9</v>
      </c>
      <c r="I2255" s="7">
        <v>715.89549999999997</v>
      </c>
      <c r="J2255" s="7">
        <v>34.79</v>
      </c>
      <c r="K2255" s="7">
        <v>24551000</v>
      </c>
      <c r="L2255" s="7" t="s">
        <v>775</v>
      </c>
      <c r="M2255" s="7" t="s">
        <v>327</v>
      </c>
      <c r="N2255" s="7">
        <v>2</v>
      </c>
      <c r="O2255" s="7" t="s">
        <v>755</v>
      </c>
      <c r="P2255" s="7">
        <v>369</v>
      </c>
      <c r="Q2255" s="7" t="s">
        <v>294</v>
      </c>
      <c r="R2255" s="7" t="s">
        <v>293</v>
      </c>
      <c r="S2255" s="7" t="s">
        <v>292</v>
      </c>
      <c r="T2255" s="7" t="s">
        <v>291</v>
      </c>
    </row>
    <row r="2256" spans="1:20" ht="13" x14ac:dyDescent="0.15">
      <c r="A2256" s="7" t="s">
        <v>773</v>
      </c>
      <c r="B2256" s="7">
        <v>2</v>
      </c>
      <c r="C2256" s="7" t="s">
        <v>773</v>
      </c>
      <c r="E2256" s="7">
        <v>20.84</v>
      </c>
      <c r="F2256" s="7">
        <v>1413.7789</v>
      </c>
      <c r="G2256" s="7">
        <v>13</v>
      </c>
      <c r="H2256" s="7">
        <v>0.7</v>
      </c>
      <c r="I2256" s="7">
        <v>707.8972</v>
      </c>
      <c r="J2256" s="7">
        <v>37.96</v>
      </c>
      <c r="K2256" s="7">
        <v>1577600</v>
      </c>
      <c r="L2256" s="7" t="s">
        <v>774</v>
      </c>
      <c r="M2256" s="7" t="s">
        <v>327</v>
      </c>
      <c r="N2256" s="7">
        <v>1</v>
      </c>
      <c r="O2256" s="7" t="s">
        <v>755</v>
      </c>
      <c r="P2256" s="7">
        <v>369</v>
      </c>
      <c r="Q2256" s="7" t="s">
        <v>294</v>
      </c>
      <c r="R2256" s="7" t="s">
        <v>293</v>
      </c>
      <c r="S2256" s="7" t="s">
        <v>292</v>
      </c>
      <c r="T2256" s="7" t="s">
        <v>291</v>
      </c>
    </row>
    <row r="2257" spans="1:20" ht="13" x14ac:dyDescent="0.15">
      <c r="A2257" s="7" t="s">
        <v>773</v>
      </c>
      <c r="B2257" s="7">
        <v>3</v>
      </c>
      <c r="C2257" s="7" t="s">
        <v>772</v>
      </c>
      <c r="D2257" s="7" t="s">
        <v>448</v>
      </c>
      <c r="E2257" s="7">
        <v>18.260000000000002</v>
      </c>
      <c r="F2257" s="7">
        <v>1455.7893999999999</v>
      </c>
      <c r="G2257" s="7">
        <v>13</v>
      </c>
      <c r="H2257" s="7">
        <v>-0.1</v>
      </c>
      <c r="I2257" s="7">
        <v>728.90189999999996</v>
      </c>
      <c r="J2257" s="7">
        <v>39.659999999999997</v>
      </c>
      <c r="K2257" s="7">
        <v>189900</v>
      </c>
      <c r="L2257" s="7" t="s">
        <v>771</v>
      </c>
      <c r="M2257" s="7" t="s">
        <v>327</v>
      </c>
      <c r="N2257" s="7">
        <v>1</v>
      </c>
      <c r="O2257" s="7" t="s">
        <v>755</v>
      </c>
      <c r="P2257" s="7">
        <v>369</v>
      </c>
      <c r="Q2257" s="7" t="s">
        <v>294</v>
      </c>
      <c r="R2257" s="7" t="s">
        <v>293</v>
      </c>
      <c r="S2257" s="7" t="s">
        <v>292</v>
      </c>
      <c r="T2257" s="7" t="s">
        <v>291</v>
      </c>
    </row>
    <row r="2258" spans="1:20" ht="13" x14ac:dyDescent="0.15">
      <c r="A2258" s="7" t="s">
        <v>768</v>
      </c>
      <c r="B2258" s="7">
        <v>1</v>
      </c>
      <c r="C2258" s="7" t="s">
        <v>770</v>
      </c>
      <c r="D2258" s="7" t="s">
        <v>763</v>
      </c>
      <c r="E2258" s="7">
        <v>37.369999999999997</v>
      </c>
      <c r="F2258" s="7">
        <v>1543.8168000000001</v>
      </c>
      <c r="G2258" s="7">
        <v>14</v>
      </c>
      <c r="H2258" s="7">
        <v>0.1</v>
      </c>
      <c r="I2258" s="7">
        <v>772.91579999999999</v>
      </c>
      <c r="J2258" s="7">
        <v>32.369999999999997</v>
      </c>
      <c r="K2258" s="7">
        <v>1934000</v>
      </c>
      <c r="L2258" s="7" t="s">
        <v>769</v>
      </c>
      <c r="M2258" s="7" t="s">
        <v>334</v>
      </c>
      <c r="N2258" s="7">
        <v>2</v>
      </c>
      <c r="O2258" s="7" t="s">
        <v>755</v>
      </c>
      <c r="P2258" s="7">
        <v>369</v>
      </c>
      <c r="Q2258" s="7" t="s">
        <v>294</v>
      </c>
      <c r="R2258" s="7" t="s">
        <v>293</v>
      </c>
      <c r="S2258" s="7" t="s">
        <v>292</v>
      </c>
      <c r="T2258" s="7" t="s">
        <v>291</v>
      </c>
    </row>
    <row r="2259" spans="1:20" ht="13" x14ac:dyDescent="0.15">
      <c r="A2259" s="7" t="s">
        <v>768</v>
      </c>
      <c r="B2259" s="7">
        <v>2</v>
      </c>
      <c r="C2259" s="7" t="s">
        <v>767</v>
      </c>
      <c r="D2259" s="7" t="s">
        <v>448</v>
      </c>
      <c r="E2259" s="7">
        <v>20.87</v>
      </c>
      <c r="F2259" s="7">
        <v>1569.8324</v>
      </c>
      <c r="G2259" s="7">
        <v>14</v>
      </c>
      <c r="H2259" s="7">
        <v>-0.6</v>
      </c>
      <c r="I2259" s="7">
        <v>785.923</v>
      </c>
      <c r="J2259" s="7">
        <v>39.270000000000003</v>
      </c>
      <c r="K2259" s="7">
        <v>25253</v>
      </c>
      <c r="L2259" s="7" t="s">
        <v>766</v>
      </c>
      <c r="M2259" s="7" t="s">
        <v>334</v>
      </c>
      <c r="N2259" s="7">
        <v>1</v>
      </c>
      <c r="O2259" s="7" t="s">
        <v>755</v>
      </c>
      <c r="P2259" s="7">
        <v>369</v>
      </c>
      <c r="Q2259" s="7" t="s">
        <v>294</v>
      </c>
      <c r="R2259" s="7" t="s">
        <v>293</v>
      </c>
      <c r="S2259" s="7" t="s">
        <v>292</v>
      </c>
      <c r="T2259" s="7" t="s">
        <v>291</v>
      </c>
    </row>
    <row r="2260" spans="1:20" ht="13" x14ac:dyDescent="0.15">
      <c r="A2260" s="7" t="s">
        <v>758</v>
      </c>
      <c r="B2260" s="7">
        <v>1</v>
      </c>
      <c r="C2260" s="7" t="s">
        <v>758</v>
      </c>
      <c r="E2260" s="7">
        <v>47.2</v>
      </c>
      <c r="F2260" s="7">
        <v>1846.9862000000001</v>
      </c>
      <c r="G2260" s="7">
        <v>16</v>
      </c>
      <c r="H2260" s="7">
        <v>1</v>
      </c>
      <c r="I2260" s="7">
        <v>924.50130000000001</v>
      </c>
      <c r="J2260" s="7">
        <v>32.61</v>
      </c>
      <c r="K2260" s="7">
        <v>3124700</v>
      </c>
      <c r="L2260" s="7" t="s">
        <v>765</v>
      </c>
      <c r="M2260" s="7" t="s">
        <v>398</v>
      </c>
      <c r="N2260" s="7">
        <v>2</v>
      </c>
      <c r="O2260" s="7" t="s">
        <v>755</v>
      </c>
      <c r="P2260" s="7">
        <v>369</v>
      </c>
      <c r="Q2260" s="7" t="s">
        <v>294</v>
      </c>
      <c r="R2260" s="7" t="s">
        <v>293</v>
      </c>
      <c r="S2260" s="7" t="s">
        <v>292</v>
      </c>
      <c r="T2260" s="7" t="s">
        <v>291</v>
      </c>
    </row>
    <row r="2261" spans="1:20" ht="13" x14ac:dyDescent="0.15">
      <c r="A2261" s="7" t="s">
        <v>758</v>
      </c>
      <c r="B2261" s="7">
        <v>2</v>
      </c>
      <c r="C2261" s="7" t="s">
        <v>764</v>
      </c>
      <c r="D2261" s="7" t="s">
        <v>763</v>
      </c>
      <c r="E2261" s="7">
        <v>45.52</v>
      </c>
      <c r="F2261" s="7">
        <v>1862.9811999999999</v>
      </c>
      <c r="G2261" s="7">
        <v>16</v>
      </c>
      <c r="H2261" s="7">
        <v>-0.2</v>
      </c>
      <c r="I2261" s="7">
        <v>932.49770000000001</v>
      </c>
      <c r="J2261" s="7">
        <v>29.98</v>
      </c>
      <c r="K2261" s="7">
        <v>12074000</v>
      </c>
      <c r="L2261" s="7" t="s">
        <v>762</v>
      </c>
      <c r="M2261" s="7" t="s">
        <v>398</v>
      </c>
      <c r="N2261" s="7">
        <v>2</v>
      </c>
      <c r="O2261" s="7" t="s">
        <v>755</v>
      </c>
      <c r="P2261" s="7">
        <v>369</v>
      </c>
      <c r="Q2261" s="7" t="s">
        <v>294</v>
      </c>
      <c r="R2261" s="7" t="s">
        <v>293</v>
      </c>
      <c r="S2261" s="7" t="s">
        <v>292</v>
      </c>
      <c r="T2261" s="7" t="s">
        <v>291</v>
      </c>
    </row>
    <row r="2262" spans="1:20" ht="13" x14ac:dyDescent="0.15">
      <c r="A2262" s="7" t="s">
        <v>758</v>
      </c>
      <c r="B2262" s="7">
        <v>3</v>
      </c>
      <c r="C2262" s="7" t="s">
        <v>761</v>
      </c>
      <c r="D2262" s="7" t="s">
        <v>760</v>
      </c>
      <c r="E2262" s="7">
        <v>42.74</v>
      </c>
      <c r="F2262" s="7">
        <v>1904.9917</v>
      </c>
      <c r="G2262" s="7">
        <v>16</v>
      </c>
      <c r="H2262" s="7">
        <v>2.7</v>
      </c>
      <c r="I2262" s="7">
        <v>953.50570000000005</v>
      </c>
      <c r="J2262" s="7">
        <v>35.54</v>
      </c>
      <c r="K2262" s="7">
        <v>28127</v>
      </c>
      <c r="L2262" s="7" t="s">
        <v>759</v>
      </c>
      <c r="M2262" s="7" t="s">
        <v>398</v>
      </c>
      <c r="N2262" s="7">
        <v>1</v>
      </c>
      <c r="O2262" s="7" t="s">
        <v>755</v>
      </c>
      <c r="P2262" s="7">
        <v>369</v>
      </c>
      <c r="Q2262" s="7" t="s">
        <v>294</v>
      </c>
      <c r="R2262" s="7" t="s">
        <v>293</v>
      </c>
      <c r="S2262" s="7" t="s">
        <v>292</v>
      </c>
      <c r="T2262" s="7" t="s">
        <v>291</v>
      </c>
    </row>
    <row r="2263" spans="1:20" ht="13" x14ac:dyDescent="0.15">
      <c r="A2263" s="7" t="s">
        <v>758</v>
      </c>
      <c r="B2263" s="7">
        <v>4</v>
      </c>
      <c r="C2263" s="7" t="s">
        <v>757</v>
      </c>
      <c r="D2263" s="7" t="s">
        <v>448</v>
      </c>
      <c r="E2263" s="7">
        <v>35.47</v>
      </c>
      <c r="F2263" s="7">
        <v>1888.9967999999999</v>
      </c>
      <c r="G2263" s="7">
        <v>16</v>
      </c>
      <c r="H2263" s="7">
        <v>1.3</v>
      </c>
      <c r="I2263" s="7">
        <v>945.50689999999997</v>
      </c>
      <c r="J2263" s="7">
        <v>35.24</v>
      </c>
      <c r="K2263" s="7">
        <v>79577</v>
      </c>
      <c r="L2263" s="7" t="s">
        <v>756</v>
      </c>
      <c r="M2263" s="7" t="s">
        <v>398</v>
      </c>
      <c r="N2263" s="7">
        <v>1</v>
      </c>
      <c r="O2263" s="7" t="s">
        <v>755</v>
      </c>
      <c r="P2263" s="7">
        <v>369</v>
      </c>
      <c r="Q2263" s="7" t="s">
        <v>294</v>
      </c>
      <c r="R2263" s="7" t="s">
        <v>293</v>
      </c>
      <c r="S2263" s="7" t="s">
        <v>292</v>
      </c>
      <c r="T2263" s="7" t="s">
        <v>291</v>
      </c>
    </row>
    <row r="2264" spans="1:20" ht="13" x14ac:dyDescent="0.15">
      <c r="A2264" s="7" t="s">
        <v>751</v>
      </c>
      <c r="B2264" s="7">
        <v>1</v>
      </c>
      <c r="C2264" s="7" t="s">
        <v>754</v>
      </c>
      <c r="D2264" s="7" t="s">
        <v>753</v>
      </c>
      <c r="E2264" s="7">
        <v>26.06</v>
      </c>
      <c r="F2264" s="7">
        <v>2494.2559000000001</v>
      </c>
      <c r="G2264" s="7">
        <v>22</v>
      </c>
      <c r="H2264" s="7">
        <v>1.8</v>
      </c>
      <c r="I2264" s="7">
        <v>832.42740000000003</v>
      </c>
      <c r="J2264" s="7">
        <v>27.82</v>
      </c>
      <c r="K2264" s="7">
        <v>5758000</v>
      </c>
      <c r="L2264" s="7" t="s">
        <v>752</v>
      </c>
      <c r="M2264" s="7" t="s">
        <v>334</v>
      </c>
      <c r="N2264" s="7">
        <v>2</v>
      </c>
      <c r="O2264" s="7" t="s">
        <v>295</v>
      </c>
      <c r="P2264" s="7">
        <v>369</v>
      </c>
      <c r="Q2264" s="7" t="s">
        <v>294</v>
      </c>
      <c r="R2264" s="7" t="s">
        <v>293</v>
      </c>
      <c r="S2264" s="7" t="s">
        <v>292</v>
      </c>
      <c r="T2264" s="7" t="s">
        <v>291</v>
      </c>
    </row>
    <row r="2265" spans="1:20" ht="13" x14ac:dyDescent="0.15">
      <c r="A2265" s="7" t="s">
        <v>751</v>
      </c>
      <c r="B2265" s="7">
        <v>2</v>
      </c>
      <c r="C2265" s="7" t="s">
        <v>750</v>
      </c>
      <c r="D2265" s="7" t="s">
        <v>749</v>
      </c>
      <c r="E2265" s="7">
        <v>25.06</v>
      </c>
      <c r="F2265" s="7">
        <v>2478.261</v>
      </c>
      <c r="G2265" s="7">
        <v>22</v>
      </c>
      <c r="H2265" s="7">
        <v>0.5</v>
      </c>
      <c r="I2265" s="7">
        <v>827.09469999999999</v>
      </c>
      <c r="J2265" s="7">
        <v>29.35</v>
      </c>
      <c r="K2265" s="7">
        <v>258020</v>
      </c>
      <c r="L2265" s="7" t="s">
        <v>748</v>
      </c>
      <c r="M2265" s="7" t="s">
        <v>334</v>
      </c>
      <c r="N2265" s="7">
        <v>1</v>
      </c>
      <c r="O2265" s="7" t="s">
        <v>295</v>
      </c>
      <c r="P2265" s="7">
        <v>369</v>
      </c>
      <c r="Q2265" s="7" t="s">
        <v>294</v>
      </c>
      <c r="R2265" s="7" t="s">
        <v>293</v>
      </c>
      <c r="S2265" s="7" t="s">
        <v>292</v>
      </c>
      <c r="T2265" s="7" t="s">
        <v>291</v>
      </c>
    </row>
    <row r="2266" spans="1:20" ht="13" x14ac:dyDescent="0.15">
      <c r="A2266" s="7" t="s">
        <v>747</v>
      </c>
      <c r="B2266" s="7">
        <v>1</v>
      </c>
      <c r="C2266" s="7" t="s">
        <v>747</v>
      </c>
      <c r="E2266" s="7">
        <v>35.01</v>
      </c>
      <c r="F2266" s="7">
        <v>1291.6772000000001</v>
      </c>
      <c r="G2266" s="7">
        <v>11</v>
      </c>
      <c r="H2266" s="7">
        <v>0.8</v>
      </c>
      <c r="I2266" s="7">
        <v>646.84640000000002</v>
      </c>
      <c r="J2266" s="7">
        <v>26.21</v>
      </c>
      <c r="K2266" s="7">
        <v>2113800</v>
      </c>
      <c r="L2266" s="7" t="s">
        <v>746</v>
      </c>
      <c r="M2266" s="7" t="s">
        <v>334</v>
      </c>
      <c r="N2266" s="7">
        <v>2</v>
      </c>
      <c r="O2266" s="7" t="s">
        <v>295</v>
      </c>
      <c r="P2266" s="7">
        <v>375</v>
      </c>
      <c r="Q2266" s="7" t="s">
        <v>294</v>
      </c>
      <c r="R2266" s="7" t="s">
        <v>293</v>
      </c>
      <c r="S2266" s="7" t="s">
        <v>292</v>
      </c>
      <c r="T2266" s="7" t="s">
        <v>291</v>
      </c>
    </row>
    <row r="2267" spans="1:20" ht="13" x14ac:dyDescent="0.15">
      <c r="A2267" s="7" t="s">
        <v>745</v>
      </c>
      <c r="B2267" s="7">
        <v>1</v>
      </c>
      <c r="C2267" s="7" t="s">
        <v>744</v>
      </c>
      <c r="D2267" s="7" t="s">
        <v>736</v>
      </c>
      <c r="E2267" s="7">
        <v>24.41</v>
      </c>
      <c r="F2267" s="7">
        <v>1708.8566000000001</v>
      </c>
      <c r="G2267" s="7">
        <v>15</v>
      </c>
      <c r="H2267" s="7">
        <v>0.4</v>
      </c>
      <c r="I2267" s="7">
        <v>570.62630000000001</v>
      </c>
      <c r="J2267" s="7">
        <v>23.47</v>
      </c>
      <c r="K2267" s="7">
        <v>43638000</v>
      </c>
      <c r="L2267" s="7" t="s">
        <v>743</v>
      </c>
      <c r="M2267" s="7" t="s">
        <v>334</v>
      </c>
      <c r="N2267" s="7">
        <v>3</v>
      </c>
      <c r="O2267" s="7" t="s">
        <v>295</v>
      </c>
      <c r="P2267" s="7">
        <v>375</v>
      </c>
      <c r="Q2267" s="7" t="s">
        <v>294</v>
      </c>
      <c r="R2267" s="7" t="s">
        <v>293</v>
      </c>
      <c r="S2267" s="7" t="s">
        <v>292</v>
      </c>
      <c r="T2267" s="7" t="s">
        <v>291</v>
      </c>
    </row>
    <row r="2268" spans="1:20" ht="13" x14ac:dyDescent="0.15">
      <c r="A2268" s="7" t="s">
        <v>741</v>
      </c>
      <c r="B2268" s="7">
        <v>1</v>
      </c>
      <c r="C2268" s="7" t="s">
        <v>741</v>
      </c>
      <c r="E2268" s="7">
        <v>40.39</v>
      </c>
      <c r="F2268" s="7">
        <v>1791.9302</v>
      </c>
      <c r="G2268" s="7">
        <v>16</v>
      </c>
      <c r="H2268" s="7">
        <v>-1.2</v>
      </c>
      <c r="I2268" s="7">
        <v>896.97130000000004</v>
      </c>
      <c r="J2268" s="7">
        <v>26.5</v>
      </c>
      <c r="K2268" s="7">
        <v>42524000</v>
      </c>
      <c r="L2268" s="7" t="s">
        <v>742</v>
      </c>
      <c r="M2268" s="7" t="s">
        <v>334</v>
      </c>
      <c r="N2268" s="7">
        <v>2</v>
      </c>
      <c r="O2268" s="7" t="s">
        <v>295</v>
      </c>
      <c r="P2268" s="7">
        <v>375</v>
      </c>
      <c r="Q2268" s="7" t="s">
        <v>294</v>
      </c>
      <c r="R2268" s="7" t="s">
        <v>293</v>
      </c>
      <c r="S2268" s="7" t="s">
        <v>292</v>
      </c>
      <c r="T2268" s="7" t="s">
        <v>291</v>
      </c>
    </row>
    <row r="2269" spans="1:20" ht="13" x14ac:dyDescent="0.15">
      <c r="A2269" s="7" t="s">
        <v>741</v>
      </c>
      <c r="B2269" s="7">
        <v>2</v>
      </c>
      <c r="C2269" s="7" t="s">
        <v>740</v>
      </c>
      <c r="D2269" s="7" t="s">
        <v>736</v>
      </c>
      <c r="E2269" s="7">
        <v>35.520000000000003</v>
      </c>
      <c r="F2269" s="7">
        <v>1807.925</v>
      </c>
      <c r="G2269" s="7">
        <v>16</v>
      </c>
      <c r="H2269" s="7">
        <v>-0.6</v>
      </c>
      <c r="I2269" s="7">
        <v>904.9692</v>
      </c>
      <c r="J2269" s="7">
        <v>24.42</v>
      </c>
      <c r="K2269" s="7">
        <v>277200000</v>
      </c>
      <c r="L2269" s="7" t="s">
        <v>739</v>
      </c>
      <c r="M2269" s="7" t="s">
        <v>334</v>
      </c>
      <c r="N2269" s="7">
        <v>4</v>
      </c>
      <c r="O2269" s="7" t="s">
        <v>295</v>
      </c>
      <c r="P2269" s="7">
        <v>375</v>
      </c>
      <c r="Q2269" s="7" t="s">
        <v>294</v>
      </c>
      <c r="R2269" s="7" t="s">
        <v>293</v>
      </c>
      <c r="S2269" s="7" t="s">
        <v>292</v>
      </c>
      <c r="T2269" s="7" t="s">
        <v>291</v>
      </c>
    </row>
    <row r="2270" spans="1:20" ht="13" x14ac:dyDescent="0.15">
      <c r="A2270" s="7" t="s">
        <v>738</v>
      </c>
      <c r="B2270" s="7">
        <v>1</v>
      </c>
      <c r="C2270" s="7" t="s">
        <v>737</v>
      </c>
      <c r="D2270" s="7" t="s">
        <v>736</v>
      </c>
      <c r="E2270" s="7">
        <v>27.32</v>
      </c>
      <c r="F2270" s="7">
        <v>1921.0092</v>
      </c>
      <c r="G2270" s="7">
        <v>17</v>
      </c>
      <c r="H2270" s="7">
        <v>0.7</v>
      </c>
      <c r="I2270" s="7">
        <v>641.34410000000003</v>
      </c>
      <c r="J2270" s="7">
        <v>26.66</v>
      </c>
      <c r="K2270" s="7">
        <v>0</v>
      </c>
      <c r="L2270" s="7" t="s">
        <v>735</v>
      </c>
      <c r="M2270" s="7" t="s">
        <v>334</v>
      </c>
      <c r="N2270" s="7">
        <v>0</v>
      </c>
      <c r="O2270" s="7" t="s">
        <v>295</v>
      </c>
      <c r="P2270" s="7">
        <v>375</v>
      </c>
      <c r="Q2270" s="7" t="s">
        <v>294</v>
      </c>
      <c r="R2270" s="7" t="s">
        <v>293</v>
      </c>
      <c r="S2270" s="7" t="s">
        <v>292</v>
      </c>
      <c r="T2270" s="7" t="s">
        <v>291</v>
      </c>
    </row>
    <row r="2271" spans="1:20" ht="13" x14ac:dyDescent="0.15">
      <c r="A2271" s="7" t="s">
        <v>734</v>
      </c>
      <c r="B2271" s="7">
        <v>1</v>
      </c>
      <c r="C2271" s="7" t="s">
        <v>734</v>
      </c>
      <c r="E2271" s="7">
        <v>19.73</v>
      </c>
      <c r="F2271" s="7">
        <v>857.4606</v>
      </c>
      <c r="G2271" s="7">
        <v>8</v>
      </c>
      <c r="H2271" s="7">
        <v>-1.9</v>
      </c>
      <c r="I2271" s="7">
        <v>429.73680000000002</v>
      </c>
      <c r="J2271" s="7">
        <v>15.25</v>
      </c>
      <c r="K2271" s="7">
        <v>1449200</v>
      </c>
      <c r="L2271" s="7" t="s">
        <v>733</v>
      </c>
      <c r="M2271" s="7" t="s">
        <v>334</v>
      </c>
      <c r="N2271" s="7">
        <v>1</v>
      </c>
      <c r="O2271" s="7" t="s">
        <v>556</v>
      </c>
      <c r="P2271" s="7">
        <v>291</v>
      </c>
      <c r="Q2271" s="7" t="s">
        <v>294</v>
      </c>
      <c r="R2271" s="7" t="s">
        <v>293</v>
      </c>
      <c r="S2271" s="7" t="s">
        <v>292</v>
      </c>
      <c r="T2271" s="7" t="s">
        <v>291</v>
      </c>
    </row>
    <row r="2272" spans="1:20" ht="13" x14ac:dyDescent="0.15">
      <c r="A2272" s="7" t="s">
        <v>732</v>
      </c>
      <c r="B2272" s="7">
        <v>1</v>
      </c>
      <c r="C2272" s="7" t="s">
        <v>732</v>
      </c>
      <c r="E2272" s="7">
        <v>29.02</v>
      </c>
      <c r="F2272" s="7">
        <v>970.54470000000003</v>
      </c>
      <c r="G2272" s="7">
        <v>9</v>
      </c>
      <c r="H2272" s="7">
        <v>1.7</v>
      </c>
      <c r="I2272" s="7">
        <v>486.28050000000002</v>
      </c>
      <c r="J2272" s="7">
        <v>21.06</v>
      </c>
      <c r="K2272" s="7">
        <v>74316000</v>
      </c>
      <c r="L2272" s="7" t="s">
        <v>731</v>
      </c>
      <c r="M2272" s="7" t="s">
        <v>315</v>
      </c>
      <c r="N2272" s="7">
        <v>2</v>
      </c>
      <c r="O2272" s="7" t="s">
        <v>556</v>
      </c>
      <c r="P2272" s="7">
        <v>291</v>
      </c>
      <c r="Q2272" s="7" t="s">
        <v>294</v>
      </c>
      <c r="R2272" s="7" t="s">
        <v>293</v>
      </c>
      <c r="S2272" s="7" t="s">
        <v>292</v>
      </c>
      <c r="T2272" s="7" t="s">
        <v>291</v>
      </c>
    </row>
    <row r="2273" spans="1:20" ht="13" x14ac:dyDescent="0.15">
      <c r="A2273" s="7" t="s">
        <v>730</v>
      </c>
      <c r="B2273" s="7">
        <v>1</v>
      </c>
      <c r="C2273" s="7" t="s">
        <v>730</v>
      </c>
      <c r="E2273" s="7">
        <v>29.7</v>
      </c>
      <c r="F2273" s="7">
        <v>1057.5768</v>
      </c>
      <c r="G2273" s="7">
        <v>10</v>
      </c>
      <c r="H2273" s="7">
        <v>1.7</v>
      </c>
      <c r="I2273" s="7">
        <v>529.79660000000001</v>
      </c>
      <c r="J2273" s="7">
        <v>20.09</v>
      </c>
      <c r="K2273" s="7">
        <v>62075000</v>
      </c>
      <c r="L2273" s="7" t="s">
        <v>729</v>
      </c>
      <c r="M2273" s="7" t="s">
        <v>301</v>
      </c>
      <c r="N2273" s="7">
        <v>1</v>
      </c>
      <c r="O2273" s="7" t="s">
        <v>556</v>
      </c>
      <c r="P2273" s="7">
        <v>291</v>
      </c>
      <c r="Q2273" s="7" t="s">
        <v>294</v>
      </c>
      <c r="R2273" s="7" t="s">
        <v>293</v>
      </c>
      <c r="S2273" s="7" t="s">
        <v>292</v>
      </c>
      <c r="T2273" s="7" t="s">
        <v>291</v>
      </c>
    </row>
    <row r="2274" spans="1:20" ht="13" x14ac:dyDescent="0.15">
      <c r="A2274" s="7" t="s">
        <v>728</v>
      </c>
      <c r="B2274" s="7">
        <v>1</v>
      </c>
      <c r="C2274" s="7" t="s">
        <v>728</v>
      </c>
      <c r="E2274" s="7">
        <v>18.93</v>
      </c>
      <c r="F2274" s="7">
        <v>1158.6243999999999</v>
      </c>
      <c r="G2274" s="7">
        <v>11</v>
      </c>
      <c r="H2274" s="7">
        <v>1.7</v>
      </c>
      <c r="I2274" s="7">
        <v>580.32039999999995</v>
      </c>
      <c r="J2274" s="7">
        <v>20.63</v>
      </c>
      <c r="K2274" s="7">
        <v>452240</v>
      </c>
      <c r="L2274" s="7" t="s">
        <v>727</v>
      </c>
      <c r="M2274" s="7" t="s">
        <v>301</v>
      </c>
      <c r="N2274" s="7">
        <v>1</v>
      </c>
      <c r="O2274" s="7" t="s">
        <v>556</v>
      </c>
      <c r="P2274" s="7">
        <v>291</v>
      </c>
      <c r="Q2274" s="7" t="s">
        <v>294</v>
      </c>
      <c r="R2274" s="7" t="s">
        <v>293</v>
      </c>
      <c r="S2274" s="7" t="s">
        <v>292</v>
      </c>
      <c r="T2274" s="7" t="s">
        <v>291</v>
      </c>
    </row>
    <row r="2275" spans="1:20" ht="13" x14ac:dyDescent="0.15">
      <c r="A2275" s="7" t="s">
        <v>726</v>
      </c>
      <c r="B2275" s="7">
        <v>1</v>
      </c>
      <c r="C2275" s="7" t="s">
        <v>726</v>
      </c>
      <c r="E2275" s="7">
        <v>28.49</v>
      </c>
      <c r="F2275" s="7">
        <v>1912.9854</v>
      </c>
      <c r="G2275" s="7">
        <v>18</v>
      </c>
      <c r="H2275" s="7">
        <v>-0.2</v>
      </c>
      <c r="I2275" s="7">
        <v>638.66890000000001</v>
      </c>
      <c r="J2275" s="7">
        <v>19.87</v>
      </c>
      <c r="K2275" s="7">
        <v>48868</v>
      </c>
      <c r="L2275" s="7" t="s">
        <v>725</v>
      </c>
      <c r="M2275" s="7" t="s">
        <v>305</v>
      </c>
      <c r="N2275" s="7">
        <v>1</v>
      </c>
      <c r="O2275" s="7" t="s">
        <v>556</v>
      </c>
      <c r="P2275" s="7">
        <v>291</v>
      </c>
      <c r="Q2275" s="7" t="s">
        <v>294</v>
      </c>
      <c r="R2275" s="7" t="s">
        <v>293</v>
      </c>
      <c r="S2275" s="7" t="s">
        <v>292</v>
      </c>
      <c r="T2275" s="7" t="s">
        <v>291</v>
      </c>
    </row>
    <row r="2276" spans="1:20" ht="13" x14ac:dyDescent="0.15">
      <c r="A2276" s="7" t="s">
        <v>718</v>
      </c>
      <c r="B2276" s="7">
        <v>1</v>
      </c>
      <c r="C2276" s="7" t="s">
        <v>724</v>
      </c>
      <c r="D2276" s="7" t="s">
        <v>723</v>
      </c>
      <c r="E2276" s="7">
        <v>45.55</v>
      </c>
      <c r="F2276" s="7">
        <v>2272.0137</v>
      </c>
      <c r="G2276" s="7">
        <v>20</v>
      </c>
      <c r="H2276" s="7">
        <v>1.2</v>
      </c>
      <c r="I2276" s="7">
        <v>758.34609999999998</v>
      </c>
      <c r="J2276" s="7">
        <v>23.5</v>
      </c>
      <c r="K2276" s="7">
        <v>87639</v>
      </c>
      <c r="L2276" s="7" t="s">
        <v>722</v>
      </c>
      <c r="M2276" s="7" t="s">
        <v>301</v>
      </c>
      <c r="N2276" s="7">
        <v>1</v>
      </c>
      <c r="O2276" s="7" t="s">
        <v>556</v>
      </c>
      <c r="P2276" s="7">
        <v>291</v>
      </c>
      <c r="Q2276" s="7" t="s">
        <v>294</v>
      </c>
      <c r="R2276" s="7" t="s">
        <v>293</v>
      </c>
      <c r="S2276" s="7" t="s">
        <v>292</v>
      </c>
      <c r="T2276" s="7" t="s">
        <v>291</v>
      </c>
    </row>
    <row r="2277" spans="1:20" ht="13" x14ac:dyDescent="0.15">
      <c r="A2277" s="7" t="s">
        <v>718</v>
      </c>
      <c r="B2277" s="7">
        <v>2</v>
      </c>
      <c r="C2277" s="7" t="s">
        <v>721</v>
      </c>
      <c r="D2277" s="7" t="s">
        <v>720</v>
      </c>
      <c r="E2277" s="7">
        <v>30.83</v>
      </c>
      <c r="F2277" s="7">
        <v>2272.0137</v>
      </c>
      <c r="G2277" s="7">
        <v>20</v>
      </c>
      <c r="H2277" s="7">
        <v>-0.1</v>
      </c>
      <c r="I2277" s="7">
        <v>758.3451</v>
      </c>
      <c r="J2277" s="7">
        <v>23.58</v>
      </c>
      <c r="K2277" s="7">
        <v>16177</v>
      </c>
      <c r="L2277" s="7" t="s">
        <v>719</v>
      </c>
      <c r="M2277" s="7" t="s">
        <v>305</v>
      </c>
      <c r="N2277" s="7">
        <v>1</v>
      </c>
      <c r="O2277" s="7" t="s">
        <v>556</v>
      </c>
      <c r="P2277" s="7">
        <v>291</v>
      </c>
      <c r="Q2277" s="7" t="s">
        <v>294</v>
      </c>
      <c r="R2277" s="7" t="s">
        <v>293</v>
      </c>
      <c r="S2277" s="7" t="s">
        <v>292</v>
      </c>
      <c r="T2277" s="7" t="s">
        <v>291</v>
      </c>
    </row>
    <row r="2278" spans="1:20" ht="13" x14ac:dyDescent="0.15">
      <c r="A2278" s="7" t="s">
        <v>718</v>
      </c>
      <c r="B2278" s="7">
        <v>3</v>
      </c>
      <c r="C2278" s="7" t="s">
        <v>717</v>
      </c>
      <c r="D2278" s="7" t="s">
        <v>716</v>
      </c>
      <c r="E2278" s="7">
        <v>25.59</v>
      </c>
      <c r="F2278" s="7">
        <v>2351.98</v>
      </c>
      <c r="G2278" s="7">
        <v>20</v>
      </c>
      <c r="H2278" s="7">
        <v>3.3</v>
      </c>
      <c r="I2278" s="7">
        <v>785.00319999999999</v>
      </c>
      <c r="J2278" s="7">
        <v>26.2</v>
      </c>
      <c r="K2278" s="7">
        <v>13815</v>
      </c>
      <c r="L2278" s="7" t="s">
        <v>715</v>
      </c>
      <c r="M2278" s="7" t="s">
        <v>305</v>
      </c>
      <c r="N2278" s="7">
        <v>1</v>
      </c>
      <c r="O2278" s="7" t="s">
        <v>556</v>
      </c>
      <c r="P2278" s="7">
        <v>291</v>
      </c>
      <c r="Q2278" s="7" t="s">
        <v>294</v>
      </c>
      <c r="R2278" s="7" t="s">
        <v>293</v>
      </c>
      <c r="S2278" s="7" t="s">
        <v>292</v>
      </c>
      <c r="T2278" s="7" t="s">
        <v>291</v>
      </c>
    </row>
    <row r="2279" spans="1:20" ht="13" x14ac:dyDescent="0.15">
      <c r="A2279" s="7" t="s">
        <v>708</v>
      </c>
      <c r="B2279" s="7">
        <v>1</v>
      </c>
      <c r="C2279" s="7" t="s">
        <v>708</v>
      </c>
      <c r="E2279" s="7">
        <v>33.31</v>
      </c>
      <c r="F2279" s="7">
        <v>916.46230000000003</v>
      </c>
      <c r="G2279" s="7">
        <v>8</v>
      </c>
      <c r="H2279" s="7">
        <v>0.1</v>
      </c>
      <c r="I2279" s="7">
        <v>459.23849999999999</v>
      </c>
      <c r="J2279" s="7">
        <v>19.18</v>
      </c>
      <c r="K2279" s="7">
        <v>4412000</v>
      </c>
      <c r="L2279" s="7" t="s">
        <v>714</v>
      </c>
      <c r="M2279" s="7" t="s">
        <v>334</v>
      </c>
      <c r="N2279" s="7">
        <v>2</v>
      </c>
      <c r="O2279" s="7" t="s">
        <v>700</v>
      </c>
      <c r="P2279" s="7">
        <v>439</v>
      </c>
      <c r="Q2279" s="7" t="s">
        <v>294</v>
      </c>
      <c r="R2279" s="7" t="s">
        <v>293</v>
      </c>
      <c r="S2279" s="7" t="s">
        <v>292</v>
      </c>
      <c r="T2279" s="7" t="s">
        <v>291</v>
      </c>
    </row>
    <row r="2280" spans="1:20" ht="13" x14ac:dyDescent="0.15">
      <c r="A2280" s="7" t="s">
        <v>708</v>
      </c>
      <c r="B2280" s="7">
        <v>2</v>
      </c>
      <c r="C2280" s="7" t="s">
        <v>713</v>
      </c>
      <c r="D2280" s="7" t="s">
        <v>712</v>
      </c>
      <c r="E2280" s="7">
        <v>30.71</v>
      </c>
      <c r="F2280" s="7">
        <v>932.45719999999994</v>
      </c>
      <c r="G2280" s="7">
        <v>8</v>
      </c>
      <c r="H2280" s="7">
        <v>0.4</v>
      </c>
      <c r="I2280" s="7">
        <v>467.23610000000002</v>
      </c>
      <c r="J2280" s="7">
        <v>16.350000000000001</v>
      </c>
      <c r="K2280" s="7">
        <v>27863000</v>
      </c>
      <c r="L2280" s="7" t="s">
        <v>711</v>
      </c>
      <c r="M2280" s="7" t="s">
        <v>334</v>
      </c>
      <c r="N2280" s="7">
        <v>2</v>
      </c>
      <c r="O2280" s="7" t="s">
        <v>700</v>
      </c>
      <c r="P2280" s="7">
        <v>439</v>
      </c>
      <c r="Q2280" s="7" t="s">
        <v>294</v>
      </c>
      <c r="R2280" s="7" t="s">
        <v>293</v>
      </c>
      <c r="S2280" s="7" t="s">
        <v>292</v>
      </c>
      <c r="T2280" s="7" t="s">
        <v>291</v>
      </c>
    </row>
    <row r="2281" spans="1:20" ht="13" x14ac:dyDescent="0.15">
      <c r="A2281" s="7" t="s">
        <v>708</v>
      </c>
      <c r="B2281" s="7">
        <v>3</v>
      </c>
      <c r="C2281" s="7" t="s">
        <v>710</v>
      </c>
      <c r="D2281" s="7" t="s">
        <v>702</v>
      </c>
      <c r="E2281" s="7">
        <v>24.22</v>
      </c>
      <c r="F2281" s="7">
        <v>948.45209999999997</v>
      </c>
      <c r="G2281" s="7">
        <v>8</v>
      </c>
      <c r="H2281" s="7">
        <v>0.7</v>
      </c>
      <c r="I2281" s="7">
        <v>475.23360000000002</v>
      </c>
      <c r="J2281" s="7">
        <v>14.31</v>
      </c>
      <c r="K2281" s="7">
        <v>10474000</v>
      </c>
      <c r="L2281" s="7" t="s">
        <v>709</v>
      </c>
      <c r="M2281" s="7" t="s">
        <v>334</v>
      </c>
      <c r="N2281" s="7">
        <v>2</v>
      </c>
      <c r="O2281" s="7" t="s">
        <v>700</v>
      </c>
      <c r="P2281" s="7">
        <v>439</v>
      </c>
      <c r="Q2281" s="7" t="s">
        <v>294</v>
      </c>
      <c r="R2281" s="7" t="s">
        <v>293</v>
      </c>
      <c r="S2281" s="7" t="s">
        <v>292</v>
      </c>
      <c r="T2281" s="7" t="s">
        <v>291</v>
      </c>
    </row>
    <row r="2282" spans="1:20" ht="13" x14ac:dyDescent="0.15">
      <c r="A2282" s="7" t="s">
        <v>708</v>
      </c>
      <c r="B2282" s="7">
        <v>4</v>
      </c>
      <c r="C2282" s="7" t="s">
        <v>707</v>
      </c>
      <c r="D2282" s="7" t="s">
        <v>706</v>
      </c>
      <c r="E2282" s="7">
        <v>24.1</v>
      </c>
      <c r="F2282" s="7">
        <v>932.45719999999994</v>
      </c>
      <c r="G2282" s="7">
        <v>8</v>
      </c>
      <c r="H2282" s="7">
        <v>-1.4</v>
      </c>
      <c r="I2282" s="7">
        <v>467.23520000000002</v>
      </c>
      <c r="J2282" s="7">
        <v>16.89</v>
      </c>
      <c r="K2282" s="7">
        <v>16958000</v>
      </c>
      <c r="L2282" s="7" t="s">
        <v>705</v>
      </c>
      <c r="M2282" s="7" t="s">
        <v>301</v>
      </c>
      <c r="N2282" s="7">
        <v>2</v>
      </c>
      <c r="O2282" s="7" t="s">
        <v>700</v>
      </c>
      <c r="P2282" s="7">
        <v>439</v>
      </c>
      <c r="Q2282" s="7" t="s">
        <v>294</v>
      </c>
      <c r="R2282" s="7" t="s">
        <v>293</v>
      </c>
      <c r="S2282" s="7" t="s">
        <v>292</v>
      </c>
      <c r="T2282" s="7" t="s">
        <v>291</v>
      </c>
    </row>
    <row r="2283" spans="1:20" ht="13" x14ac:dyDescent="0.15">
      <c r="A2283" s="7" t="s">
        <v>704</v>
      </c>
      <c r="B2283" s="7">
        <v>1</v>
      </c>
      <c r="C2283" s="7" t="s">
        <v>703</v>
      </c>
      <c r="D2283" s="7" t="s">
        <v>702</v>
      </c>
      <c r="E2283" s="7">
        <v>26.68</v>
      </c>
      <c r="F2283" s="7">
        <v>1047.5205000000001</v>
      </c>
      <c r="G2283" s="7">
        <v>9</v>
      </c>
      <c r="H2283" s="7">
        <v>-1.3</v>
      </c>
      <c r="I2283" s="7">
        <v>524.76679999999999</v>
      </c>
      <c r="J2283" s="7">
        <v>16.97</v>
      </c>
      <c r="K2283" s="7">
        <v>10781000</v>
      </c>
      <c r="L2283" s="7" t="s">
        <v>701</v>
      </c>
      <c r="M2283" s="7" t="s">
        <v>296</v>
      </c>
      <c r="N2283" s="7">
        <v>1</v>
      </c>
      <c r="O2283" s="7" t="s">
        <v>700</v>
      </c>
      <c r="P2283" s="7">
        <v>439</v>
      </c>
      <c r="Q2283" s="7" t="s">
        <v>294</v>
      </c>
      <c r="R2283" s="7" t="s">
        <v>293</v>
      </c>
      <c r="S2283" s="7" t="s">
        <v>292</v>
      </c>
      <c r="T2283" s="7" t="s">
        <v>291</v>
      </c>
    </row>
    <row r="2284" spans="1:20" ht="13" x14ac:dyDescent="0.15">
      <c r="A2284" s="7" t="s">
        <v>699</v>
      </c>
      <c r="B2284" s="7">
        <v>1</v>
      </c>
      <c r="C2284" s="7" t="s">
        <v>699</v>
      </c>
      <c r="E2284" s="7">
        <v>19.97</v>
      </c>
      <c r="F2284" s="7">
        <v>849.39020000000005</v>
      </c>
      <c r="G2284" s="7">
        <v>8</v>
      </c>
      <c r="H2284" s="7">
        <v>0.3</v>
      </c>
      <c r="I2284" s="7">
        <v>850.39769999999999</v>
      </c>
      <c r="J2284" s="7">
        <v>22.34</v>
      </c>
      <c r="K2284" s="7">
        <v>4694600</v>
      </c>
      <c r="L2284" s="7" t="s">
        <v>698</v>
      </c>
      <c r="M2284" s="7" t="s">
        <v>305</v>
      </c>
      <c r="N2284" s="7">
        <v>1</v>
      </c>
      <c r="O2284" s="7" t="s">
        <v>422</v>
      </c>
      <c r="P2284" s="7">
        <v>539</v>
      </c>
      <c r="Q2284" s="7" t="s">
        <v>294</v>
      </c>
      <c r="R2284" s="7" t="s">
        <v>293</v>
      </c>
      <c r="S2284" s="7" t="s">
        <v>292</v>
      </c>
      <c r="T2284" s="7" t="s">
        <v>291</v>
      </c>
    </row>
    <row r="2285" spans="1:20" ht="13" x14ac:dyDescent="0.15">
      <c r="A2285" s="7" t="s">
        <v>694</v>
      </c>
      <c r="B2285" s="7">
        <v>1</v>
      </c>
      <c r="C2285" s="7" t="s">
        <v>697</v>
      </c>
      <c r="D2285" s="7" t="s">
        <v>696</v>
      </c>
      <c r="E2285" s="7">
        <v>30.91</v>
      </c>
      <c r="F2285" s="7">
        <v>2056.9985000000001</v>
      </c>
      <c r="G2285" s="7">
        <v>19</v>
      </c>
      <c r="H2285" s="7">
        <v>-0.5</v>
      </c>
      <c r="I2285" s="7">
        <v>1029.5060000000001</v>
      </c>
      <c r="J2285" s="7">
        <v>29.32</v>
      </c>
      <c r="K2285" s="7">
        <v>6824900</v>
      </c>
      <c r="L2285" s="7" t="s">
        <v>695</v>
      </c>
      <c r="M2285" s="7" t="s">
        <v>398</v>
      </c>
      <c r="N2285" s="7">
        <v>4</v>
      </c>
      <c r="O2285" s="7" t="s">
        <v>422</v>
      </c>
      <c r="P2285" s="7">
        <v>539</v>
      </c>
      <c r="Q2285" s="7" t="s">
        <v>294</v>
      </c>
      <c r="R2285" s="7" t="s">
        <v>293</v>
      </c>
      <c r="S2285" s="7" t="s">
        <v>292</v>
      </c>
      <c r="T2285" s="7" t="s">
        <v>291</v>
      </c>
    </row>
    <row r="2286" spans="1:20" ht="13" x14ac:dyDescent="0.15">
      <c r="A2286" s="7" t="s">
        <v>694</v>
      </c>
      <c r="B2286" s="7">
        <v>2</v>
      </c>
      <c r="C2286" s="7" t="s">
        <v>694</v>
      </c>
      <c r="E2286" s="7">
        <v>30.85</v>
      </c>
      <c r="F2286" s="7">
        <v>2041.0038</v>
      </c>
      <c r="G2286" s="7">
        <v>19</v>
      </c>
      <c r="H2286" s="7">
        <v>-0.9</v>
      </c>
      <c r="I2286" s="7">
        <v>1021.5082</v>
      </c>
      <c r="J2286" s="7">
        <v>30.31</v>
      </c>
      <c r="K2286" s="7">
        <v>602740</v>
      </c>
      <c r="L2286" s="7" t="s">
        <v>693</v>
      </c>
      <c r="M2286" s="7" t="s">
        <v>398</v>
      </c>
      <c r="N2286" s="7">
        <v>3</v>
      </c>
      <c r="O2286" s="7" t="s">
        <v>422</v>
      </c>
      <c r="P2286" s="7">
        <v>539</v>
      </c>
      <c r="Q2286" s="7" t="s">
        <v>294</v>
      </c>
      <c r="R2286" s="7" t="s">
        <v>293</v>
      </c>
      <c r="S2286" s="7" t="s">
        <v>292</v>
      </c>
      <c r="T2286" s="7" t="s">
        <v>291</v>
      </c>
    </row>
    <row r="2287" spans="1:20" ht="13" x14ac:dyDescent="0.15">
      <c r="A2287" s="7" t="s">
        <v>692</v>
      </c>
      <c r="B2287" s="7">
        <v>1</v>
      </c>
      <c r="C2287" s="7" t="s">
        <v>692</v>
      </c>
      <c r="E2287" s="7">
        <v>18.89</v>
      </c>
      <c r="F2287" s="7">
        <v>801.47490000000005</v>
      </c>
      <c r="G2287" s="7">
        <v>7</v>
      </c>
      <c r="H2287" s="7">
        <v>-1.2</v>
      </c>
      <c r="I2287" s="7">
        <v>401.74419999999998</v>
      </c>
      <c r="J2287" s="7">
        <v>22.61</v>
      </c>
      <c r="K2287" s="7">
        <v>0</v>
      </c>
      <c r="L2287" s="7" t="s">
        <v>691</v>
      </c>
      <c r="M2287" s="7" t="s">
        <v>315</v>
      </c>
      <c r="N2287" s="7">
        <v>0</v>
      </c>
      <c r="O2287" s="7" t="s">
        <v>507</v>
      </c>
      <c r="P2287" s="7">
        <v>531</v>
      </c>
      <c r="Q2287" s="7" t="s">
        <v>294</v>
      </c>
      <c r="R2287" s="7" t="s">
        <v>293</v>
      </c>
      <c r="S2287" s="7" t="s">
        <v>292</v>
      </c>
      <c r="T2287" s="7" t="s">
        <v>291</v>
      </c>
    </row>
    <row r="2288" spans="1:20" ht="13" x14ac:dyDescent="0.15">
      <c r="A2288" s="7" t="s">
        <v>690</v>
      </c>
      <c r="B2288" s="7">
        <v>1</v>
      </c>
      <c r="C2288" s="7" t="s">
        <v>690</v>
      </c>
      <c r="E2288" s="7">
        <v>21.16</v>
      </c>
      <c r="F2288" s="7">
        <v>942.45450000000005</v>
      </c>
      <c r="G2288" s="7">
        <v>8</v>
      </c>
      <c r="H2288" s="7">
        <v>0.2</v>
      </c>
      <c r="I2288" s="7">
        <v>472.2346</v>
      </c>
      <c r="J2288" s="7">
        <v>28.6</v>
      </c>
      <c r="K2288" s="7">
        <v>282350</v>
      </c>
      <c r="L2288" s="7" t="s">
        <v>689</v>
      </c>
      <c r="M2288" s="7" t="s">
        <v>296</v>
      </c>
      <c r="N2288" s="7">
        <v>2</v>
      </c>
      <c r="O2288" s="7" t="s">
        <v>324</v>
      </c>
      <c r="P2288" s="7">
        <v>59</v>
      </c>
      <c r="Q2288" s="7" t="s">
        <v>294</v>
      </c>
      <c r="R2288" s="7" t="s">
        <v>293</v>
      </c>
      <c r="S2288" s="7" t="s">
        <v>292</v>
      </c>
      <c r="T2288" s="7" t="s">
        <v>291</v>
      </c>
    </row>
    <row r="2289" spans="1:20" ht="13" x14ac:dyDescent="0.15">
      <c r="A2289" s="7" t="s">
        <v>688</v>
      </c>
      <c r="B2289" s="7">
        <v>1</v>
      </c>
      <c r="C2289" s="7" t="s">
        <v>688</v>
      </c>
      <c r="E2289" s="7">
        <v>43.54</v>
      </c>
      <c r="F2289" s="7">
        <v>1300.6397999999999</v>
      </c>
      <c r="G2289" s="7">
        <v>11</v>
      </c>
      <c r="H2289" s="7">
        <v>-2.4</v>
      </c>
      <c r="I2289" s="7">
        <v>651.32560000000001</v>
      </c>
      <c r="J2289" s="7">
        <v>23.39</v>
      </c>
      <c r="K2289" s="7">
        <v>5366700</v>
      </c>
      <c r="L2289" s="7" t="s">
        <v>687</v>
      </c>
      <c r="M2289" s="7" t="s">
        <v>322</v>
      </c>
      <c r="N2289" s="7">
        <v>1</v>
      </c>
      <c r="O2289" s="7" t="s">
        <v>314</v>
      </c>
      <c r="P2289" s="7">
        <v>59</v>
      </c>
      <c r="Q2289" s="7" t="s">
        <v>294</v>
      </c>
      <c r="R2289" s="7" t="s">
        <v>293</v>
      </c>
      <c r="S2289" s="7" t="s">
        <v>292</v>
      </c>
      <c r="T2289" s="7" t="s">
        <v>291</v>
      </c>
    </row>
    <row r="2290" spans="1:20" ht="13" x14ac:dyDescent="0.15">
      <c r="A2290" s="7" t="s">
        <v>686</v>
      </c>
      <c r="B2290" s="7">
        <v>1</v>
      </c>
      <c r="C2290" s="7" t="s">
        <v>685</v>
      </c>
      <c r="D2290" s="7" t="s">
        <v>684</v>
      </c>
      <c r="E2290" s="7">
        <v>23.46</v>
      </c>
      <c r="F2290" s="7">
        <v>2556.1406000000002</v>
      </c>
      <c r="G2290" s="7">
        <v>21</v>
      </c>
      <c r="H2290" s="7">
        <v>-3.4</v>
      </c>
      <c r="I2290" s="7">
        <v>640.0403</v>
      </c>
      <c r="J2290" s="7">
        <v>28.58</v>
      </c>
      <c r="K2290" s="7">
        <v>632740</v>
      </c>
      <c r="L2290" s="7" t="s">
        <v>683</v>
      </c>
      <c r="M2290" s="7" t="s">
        <v>311</v>
      </c>
      <c r="N2290" s="7">
        <v>1</v>
      </c>
      <c r="O2290" s="7" t="s">
        <v>682</v>
      </c>
      <c r="P2290" s="7">
        <v>59</v>
      </c>
      <c r="T2290" s="7" t="s">
        <v>291</v>
      </c>
    </row>
    <row r="2291" spans="1:20" ht="13" x14ac:dyDescent="0.15">
      <c r="A2291" s="7" t="s">
        <v>681</v>
      </c>
      <c r="B2291" s="7">
        <v>1</v>
      </c>
      <c r="C2291" s="7" t="s">
        <v>681</v>
      </c>
      <c r="E2291" s="7">
        <v>32.880000000000003</v>
      </c>
      <c r="F2291" s="7">
        <v>1235.6735000000001</v>
      </c>
      <c r="G2291" s="7">
        <v>11</v>
      </c>
      <c r="H2291" s="7">
        <v>0.2</v>
      </c>
      <c r="I2291" s="7">
        <v>618.84410000000003</v>
      </c>
      <c r="J2291" s="7">
        <v>16.05</v>
      </c>
      <c r="K2291" s="7">
        <v>19177000</v>
      </c>
      <c r="L2291" s="7" t="s">
        <v>680</v>
      </c>
      <c r="M2291" s="7" t="s">
        <v>334</v>
      </c>
      <c r="N2291" s="7">
        <v>2</v>
      </c>
      <c r="O2291" s="7" t="s">
        <v>677</v>
      </c>
      <c r="P2291" s="7">
        <v>485</v>
      </c>
      <c r="Q2291" s="7" t="s">
        <v>294</v>
      </c>
      <c r="R2291" s="7" t="s">
        <v>293</v>
      </c>
      <c r="S2291" s="7" t="s">
        <v>292</v>
      </c>
      <c r="T2291" s="7" t="s">
        <v>291</v>
      </c>
    </row>
    <row r="2292" spans="1:20" ht="13" x14ac:dyDescent="0.15">
      <c r="A2292" s="7" t="s">
        <v>679</v>
      </c>
      <c r="B2292" s="7">
        <v>1</v>
      </c>
      <c r="C2292" s="7" t="s">
        <v>679</v>
      </c>
      <c r="E2292" s="7">
        <v>32.96</v>
      </c>
      <c r="F2292" s="7">
        <v>1348.7574</v>
      </c>
      <c r="G2292" s="7">
        <v>12</v>
      </c>
      <c r="H2292" s="7">
        <v>-0.4</v>
      </c>
      <c r="I2292" s="7">
        <v>450.59289999999999</v>
      </c>
      <c r="J2292" s="7">
        <v>18.66</v>
      </c>
      <c r="K2292" s="7">
        <v>68684000</v>
      </c>
      <c r="L2292" s="7" t="s">
        <v>678</v>
      </c>
      <c r="M2292" s="7" t="s">
        <v>322</v>
      </c>
      <c r="N2292" s="7">
        <v>6</v>
      </c>
      <c r="O2292" s="7" t="s">
        <v>677</v>
      </c>
      <c r="P2292" s="7">
        <v>485</v>
      </c>
      <c r="Q2292" s="7" t="s">
        <v>294</v>
      </c>
      <c r="R2292" s="7" t="s">
        <v>293</v>
      </c>
      <c r="S2292" s="7" t="s">
        <v>292</v>
      </c>
      <c r="T2292" s="7" t="s">
        <v>291</v>
      </c>
    </row>
    <row r="2293" spans="1:20" ht="13" x14ac:dyDescent="0.15">
      <c r="A2293" s="7" t="s">
        <v>676</v>
      </c>
      <c r="B2293" s="7">
        <v>1</v>
      </c>
      <c r="C2293" s="7" t="s">
        <v>675</v>
      </c>
      <c r="D2293" s="7" t="s">
        <v>519</v>
      </c>
      <c r="E2293" s="7">
        <v>31</v>
      </c>
      <c r="F2293" s="7">
        <v>1637.6726000000001</v>
      </c>
      <c r="G2293" s="7">
        <v>13</v>
      </c>
      <c r="H2293" s="7">
        <v>-1</v>
      </c>
      <c r="I2293" s="7">
        <v>546.89760000000001</v>
      </c>
      <c r="J2293" s="7">
        <v>12.83</v>
      </c>
      <c r="K2293" s="7">
        <v>162350</v>
      </c>
      <c r="L2293" s="7" t="s">
        <v>674</v>
      </c>
      <c r="M2293" s="7" t="s">
        <v>305</v>
      </c>
      <c r="N2293" s="7">
        <v>1</v>
      </c>
      <c r="O2293" s="7" t="s">
        <v>640</v>
      </c>
      <c r="P2293" s="7">
        <v>210</v>
      </c>
      <c r="Q2293" s="7" t="s">
        <v>294</v>
      </c>
      <c r="R2293" s="7" t="s">
        <v>293</v>
      </c>
      <c r="S2293" s="7" t="s">
        <v>292</v>
      </c>
      <c r="T2293" s="7" t="s">
        <v>291</v>
      </c>
    </row>
    <row r="2294" spans="1:20" ht="13" x14ac:dyDescent="0.15">
      <c r="A2294" s="7" t="s">
        <v>671</v>
      </c>
      <c r="B2294" s="7">
        <v>1</v>
      </c>
      <c r="C2294" s="7" t="s">
        <v>673</v>
      </c>
      <c r="D2294" s="7" t="s">
        <v>642</v>
      </c>
      <c r="E2294" s="7">
        <v>37.299999999999997</v>
      </c>
      <c r="F2294" s="7">
        <v>1736.7046</v>
      </c>
      <c r="G2294" s="7">
        <v>14</v>
      </c>
      <c r="H2294" s="7">
        <v>1.7</v>
      </c>
      <c r="I2294" s="7">
        <v>579.90980000000002</v>
      </c>
      <c r="J2294" s="7">
        <v>15.65</v>
      </c>
      <c r="K2294" s="7">
        <v>755160</v>
      </c>
      <c r="L2294" s="7" t="s">
        <v>672</v>
      </c>
      <c r="M2294" s="7" t="s">
        <v>305</v>
      </c>
      <c r="N2294" s="7">
        <v>2</v>
      </c>
      <c r="O2294" s="7" t="s">
        <v>640</v>
      </c>
      <c r="P2294" s="7">
        <v>210</v>
      </c>
      <c r="Q2294" s="7" t="s">
        <v>294</v>
      </c>
      <c r="R2294" s="7" t="s">
        <v>293</v>
      </c>
      <c r="S2294" s="7" t="s">
        <v>292</v>
      </c>
      <c r="T2294" s="7" t="s">
        <v>291</v>
      </c>
    </row>
    <row r="2295" spans="1:20" ht="13" x14ac:dyDescent="0.15">
      <c r="A2295" s="7" t="s">
        <v>671</v>
      </c>
      <c r="B2295" s="7">
        <v>2</v>
      </c>
      <c r="C2295" s="7" t="s">
        <v>670</v>
      </c>
      <c r="D2295" s="7" t="s">
        <v>519</v>
      </c>
      <c r="E2295" s="7">
        <v>36.94</v>
      </c>
      <c r="F2295" s="7">
        <v>1694.6940999999999</v>
      </c>
      <c r="G2295" s="7">
        <v>14</v>
      </c>
      <c r="H2295" s="7">
        <v>3.8</v>
      </c>
      <c r="I2295" s="7">
        <v>565.90750000000003</v>
      </c>
      <c r="J2295" s="7">
        <v>12.91</v>
      </c>
      <c r="K2295" s="7">
        <v>13493000</v>
      </c>
      <c r="L2295" s="7" t="s">
        <v>669</v>
      </c>
      <c r="M2295" s="7" t="s">
        <v>305</v>
      </c>
      <c r="N2295" s="7">
        <v>1</v>
      </c>
      <c r="O2295" s="7" t="s">
        <v>640</v>
      </c>
      <c r="P2295" s="7">
        <v>210</v>
      </c>
      <c r="Q2295" s="7" t="s">
        <v>294</v>
      </c>
      <c r="R2295" s="7" t="s">
        <v>293</v>
      </c>
      <c r="S2295" s="7" t="s">
        <v>292</v>
      </c>
      <c r="T2295" s="7" t="s">
        <v>291</v>
      </c>
    </row>
    <row r="2296" spans="1:20" ht="13" x14ac:dyDescent="0.15">
      <c r="A2296" s="7" t="s">
        <v>668</v>
      </c>
      <c r="B2296" s="7">
        <v>1</v>
      </c>
      <c r="C2296" s="7" t="s">
        <v>667</v>
      </c>
      <c r="D2296" s="7" t="s">
        <v>519</v>
      </c>
      <c r="E2296" s="7">
        <v>21.02</v>
      </c>
      <c r="F2296" s="7">
        <v>1793.7625</v>
      </c>
      <c r="G2296" s="7">
        <v>15</v>
      </c>
      <c r="H2296" s="7">
        <v>0.9</v>
      </c>
      <c r="I2296" s="7">
        <v>598.92859999999996</v>
      </c>
      <c r="J2296" s="7">
        <v>15.31</v>
      </c>
      <c r="K2296" s="7">
        <v>64059</v>
      </c>
      <c r="L2296" s="7" t="s">
        <v>666</v>
      </c>
      <c r="M2296" s="7" t="s">
        <v>296</v>
      </c>
      <c r="N2296" s="7">
        <v>1</v>
      </c>
      <c r="O2296" s="7" t="s">
        <v>640</v>
      </c>
      <c r="P2296" s="7">
        <v>210</v>
      </c>
      <c r="Q2296" s="7" t="s">
        <v>294</v>
      </c>
      <c r="R2296" s="7" t="s">
        <v>293</v>
      </c>
      <c r="S2296" s="7" t="s">
        <v>292</v>
      </c>
      <c r="T2296" s="7" t="s">
        <v>291</v>
      </c>
    </row>
    <row r="2297" spans="1:20" ht="13" x14ac:dyDescent="0.15">
      <c r="A2297" s="7" t="s">
        <v>665</v>
      </c>
      <c r="B2297" s="7">
        <v>1</v>
      </c>
      <c r="C2297" s="7" t="s">
        <v>664</v>
      </c>
      <c r="D2297" s="7" t="s">
        <v>519</v>
      </c>
      <c r="E2297" s="7">
        <v>40.14</v>
      </c>
      <c r="F2297" s="7">
        <v>1864.7996000000001</v>
      </c>
      <c r="G2297" s="7">
        <v>16</v>
      </c>
      <c r="H2297" s="7">
        <v>-0.5</v>
      </c>
      <c r="I2297" s="7">
        <v>933.40660000000003</v>
      </c>
      <c r="J2297" s="7">
        <v>15.34</v>
      </c>
      <c r="K2297" s="7">
        <v>17844000</v>
      </c>
      <c r="L2297" s="7" t="s">
        <v>663</v>
      </c>
      <c r="M2297" s="7" t="s">
        <v>301</v>
      </c>
      <c r="N2297" s="7">
        <v>5</v>
      </c>
      <c r="O2297" s="7" t="s">
        <v>640</v>
      </c>
      <c r="P2297" s="7">
        <v>210</v>
      </c>
      <c r="Q2297" s="7" t="s">
        <v>294</v>
      </c>
      <c r="R2297" s="7" t="s">
        <v>293</v>
      </c>
      <c r="S2297" s="7" t="s">
        <v>292</v>
      </c>
      <c r="T2297" s="7" t="s">
        <v>291</v>
      </c>
    </row>
    <row r="2298" spans="1:20" ht="13" x14ac:dyDescent="0.15">
      <c r="A2298" s="7" t="s">
        <v>654</v>
      </c>
      <c r="B2298" s="7">
        <v>1</v>
      </c>
      <c r="C2298" s="7" t="s">
        <v>662</v>
      </c>
      <c r="D2298" s="7" t="s">
        <v>519</v>
      </c>
      <c r="E2298" s="7">
        <v>58.2</v>
      </c>
      <c r="F2298" s="7">
        <v>2782.1356999999998</v>
      </c>
      <c r="G2298" s="7">
        <v>25</v>
      </c>
      <c r="H2298" s="7">
        <v>1.2</v>
      </c>
      <c r="I2298" s="7">
        <v>1392.0768</v>
      </c>
      <c r="J2298" s="7">
        <v>15.48</v>
      </c>
      <c r="K2298" s="7">
        <v>16609000</v>
      </c>
      <c r="L2298" s="7" t="s">
        <v>661</v>
      </c>
      <c r="M2298" s="7" t="s">
        <v>305</v>
      </c>
      <c r="N2298" s="7">
        <v>9</v>
      </c>
      <c r="O2298" s="7" t="s">
        <v>640</v>
      </c>
      <c r="P2298" s="7">
        <v>210</v>
      </c>
      <c r="Q2298" s="7" t="s">
        <v>294</v>
      </c>
      <c r="R2298" s="7" t="s">
        <v>293</v>
      </c>
      <c r="S2298" s="7" t="s">
        <v>292</v>
      </c>
      <c r="T2298" s="7" t="s">
        <v>291</v>
      </c>
    </row>
    <row r="2299" spans="1:20" ht="13" x14ac:dyDescent="0.15">
      <c r="A2299" s="7" t="s">
        <v>654</v>
      </c>
      <c r="B2299" s="7">
        <v>2</v>
      </c>
      <c r="C2299" s="7" t="s">
        <v>660</v>
      </c>
      <c r="D2299" s="7" t="s">
        <v>642</v>
      </c>
      <c r="E2299" s="7">
        <v>51.23</v>
      </c>
      <c r="F2299" s="7">
        <v>2824.1464999999998</v>
      </c>
      <c r="G2299" s="7">
        <v>25</v>
      </c>
      <c r="H2299" s="7">
        <v>-1.2</v>
      </c>
      <c r="I2299" s="7">
        <v>942.38829999999996</v>
      </c>
      <c r="J2299" s="7">
        <v>17.579999999999998</v>
      </c>
      <c r="K2299" s="7">
        <v>22693000</v>
      </c>
      <c r="L2299" s="7" t="s">
        <v>659</v>
      </c>
      <c r="M2299" s="7" t="s">
        <v>305</v>
      </c>
      <c r="N2299" s="7">
        <v>4</v>
      </c>
      <c r="O2299" s="7" t="s">
        <v>640</v>
      </c>
      <c r="P2299" s="7">
        <v>210</v>
      </c>
      <c r="Q2299" s="7" t="s">
        <v>294</v>
      </c>
      <c r="R2299" s="7" t="s">
        <v>293</v>
      </c>
      <c r="S2299" s="7" t="s">
        <v>292</v>
      </c>
      <c r="T2299" s="7" t="s">
        <v>291</v>
      </c>
    </row>
    <row r="2300" spans="1:20" ht="13" x14ac:dyDescent="0.15">
      <c r="A2300" s="7" t="s">
        <v>654</v>
      </c>
      <c r="B2300" s="7">
        <v>3</v>
      </c>
      <c r="C2300" s="7" t="s">
        <v>658</v>
      </c>
      <c r="D2300" s="7" t="s">
        <v>657</v>
      </c>
      <c r="E2300" s="7">
        <v>45.31</v>
      </c>
      <c r="F2300" s="7">
        <v>2862.1023</v>
      </c>
      <c r="G2300" s="7">
        <v>25</v>
      </c>
      <c r="H2300" s="7">
        <v>2.2000000000000002</v>
      </c>
      <c r="I2300" s="7">
        <v>955.04349999999999</v>
      </c>
      <c r="J2300" s="7">
        <v>15.82</v>
      </c>
      <c r="K2300" s="7">
        <v>806480</v>
      </c>
      <c r="L2300" s="7" t="s">
        <v>656</v>
      </c>
      <c r="M2300" s="7" t="s">
        <v>334</v>
      </c>
      <c r="N2300" s="7">
        <v>1</v>
      </c>
      <c r="O2300" s="7" t="s">
        <v>640</v>
      </c>
      <c r="P2300" s="7">
        <v>210</v>
      </c>
      <c r="Q2300" s="7" t="s">
        <v>294</v>
      </c>
      <c r="R2300" s="7" t="s">
        <v>293</v>
      </c>
      <c r="S2300" s="7" t="s">
        <v>292</v>
      </c>
      <c r="T2300" s="7" t="s">
        <v>291</v>
      </c>
    </row>
    <row r="2301" spans="1:20" ht="13" x14ac:dyDescent="0.15">
      <c r="A2301" s="7" t="s">
        <v>654</v>
      </c>
      <c r="B2301" s="7">
        <v>4</v>
      </c>
      <c r="C2301" s="7" t="s">
        <v>654</v>
      </c>
      <c r="E2301" s="7">
        <v>44.51</v>
      </c>
      <c r="F2301" s="7">
        <v>2725.1145000000001</v>
      </c>
      <c r="G2301" s="7">
        <v>25</v>
      </c>
      <c r="H2301" s="7">
        <v>5.3</v>
      </c>
      <c r="I2301" s="7">
        <v>682.28949999999998</v>
      </c>
      <c r="J2301" s="7">
        <v>15.21</v>
      </c>
      <c r="K2301" s="7">
        <v>47032</v>
      </c>
      <c r="L2301" s="7" t="s">
        <v>655</v>
      </c>
      <c r="M2301" s="7" t="s">
        <v>305</v>
      </c>
      <c r="N2301" s="7">
        <v>1</v>
      </c>
      <c r="O2301" s="7" t="s">
        <v>640</v>
      </c>
      <c r="P2301" s="7">
        <v>210</v>
      </c>
      <c r="Q2301" s="7" t="s">
        <v>294</v>
      </c>
      <c r="R2301" s="7" t="s">
        <v>293</v>
      </c>
      <c r="S2301" s="7" t="s">
        <v>292</v>
      </c>
      <c r="T2301" s="7" t="s">
        <v>291</v>
      </c>
    </row>
    <row r="2302" spans="1:20" ht="13" x14ac:dyDescent="0.15">
      <c r="A2302" s="7" t="s">
        <v>654</v>
      </c>
      <c r="B2302" s="7">
        <v>5</v>
      </c>
      <c r="C2302" s="7" t="s">
        <v>653</v>
      </c>
      <c r="D2302" s="7" t="s">
        <v>652</v>
      </c>
      <c r="E2302" s="7">
        <v>42.1</v>
      </c>
      <c r="F2302" s="7">
        <v>2862.1023</v>
      </c>
      <c r="G2302" s="7">
        <v>25</v>
      </c>
      <c r="H2302" s="7">
        <v>0.8</v>
      </c>
      <c r="I2302" s="7">
        <v>955.0421</v>
      </c>
      <c r="J2302" s="7">
        <v>16.05</v>
      </c>
      <c r="K2302" s="7">
        <v>321260</v>
      </c>
      <c r="L2302" s="7" t="s">
        <v>651</v>
      </c>
      <c r="M2302" s="7" t="s">
        <v>305</v>
      </c>
      <c r="N2302" s="7">
        <v>1</v>
      </c>
      <c r="O2302" s="7" t="s">
        <v>640</v>
      </c>
      <c r="P2302" s="7">
        <v>210</v>
      </c>
      <c r="Q2302" s="7" t="s">
        <v>294</v>
      </c>
      <c r="R2302" s="7" t="s">
        <v>293</v>
      </c>
      <c r="S2302" s="7" t="s">
        <v>292</v>
      </c>
      <c r="T2302" s="7" t="s">
        <v>291</v>
      </c>
    </row>
    <row r="2303" spans="1:20" ht="13" x14ac:dyDescent="0.15">
      <c r="A2303" s="7" t="s">
        <v>650</v>
      </c>
      <c r="B2303" s="7">
        <v>1</v>
      </c>
      <c r="C2303" s="7" t="s">
        <v>649</v>
      </c>
      <c r="D2303" s="7" t="s">
        <v>519</v>
      </c>
      <c r="E2303" s="7">
        <v>28.75</v>
      </c>
      <c r="F2303" s="7">
        <v>2996.2676000000001</v>
      </c>
      <c r="G2303" s="7">
        <v>27</v>
      </c>
      <c r="H2303" s="7">
        <v>0.9</v>
      </c>
      <c r="I2303" s="7">
        <v>750.07479999999998</v>
      </c>
      <c r="J2303" s="7">
        <v>17.100000000000001</v>
      </c>
      <c r="K2303" s="7">
        <v>212150</v>
      </c>
      <c r="L2303" s="7" t="s">
        <v>648</v>
      </c>
      <c r="M2303" s="7" t="s">
        <v>305</v>
      </c>
      <c r="N2303" s="7">
        <v>2</v>
      </c>
      <c r="O2303" s="7" t="s">
        <v>640</v>
      </c>
      <c r="P2303" s="7">
        <v>210</v>
      </c>
      <c r="Q2303" s="7" t="s">
        <v>294</v>
      </c>
      <c r="R2303" s="7" t="s">
        <v>293</v>
      </c>
      <c r="S2303" s="7" t="s">
        <v>292</v>
      </c>
      <c r="T2303" s="7" t="s">
        <v>291</v>
      </c>
    </row>
    <row r="2304" spans="1:20" ht="13" x14ac:dyDescent="0.15">
      <c r="A2304" s="7" t="s">
        <v>647</v>
      </c>
      <c r="B2304" s="7">
        <v>1</v>
      </c>
      <c r="C2304" s="7" t="s">
        <v>646</v>
      </c>
      <c r="D2304" s="7" t="s">
        <v>519</v>
      </c>
      <c r="E2304" s="7">
        <v>32.74</v>
      </c>
      <c r="F2304" s="7">
        <v>3067.3047000000001</v>
      </c>
      <c r="G2304" s="7">
        <v>28</v>
      </c>
      <c r="H2304" s="7">
        <v>2.1</v>
      </c>
      <c r="I2304" s="7">
        <v>767.83510000000001</v>
      </c>
      <c r="J2304" s="7">
        <v>17.559999999999999</v>
      </c>
      <c r="K2304" s="7">
        <v>524360</v>
      </c>
      <c r="L2304" s="7" t="s">
        <v>645</v>
      </c>
      <c r="M2304" s="7" t="s">
        <v>334</v>
      </c>
      <c r="N2304" s="7">
        <v>2</v>
      </c>
      <c r="O2304" s="7" t="s">
        <v>640</v>
      </c>
      <c r="P2304" s="7">
        <v>210</v>
      </c>
      <c r="Q2304" s="7" t="s">
        <v>294</v>
      </c>
      <c r="R2304" s="7" t="s">
        <v>293</v>
      </c>
      <c r="S2304" s="7" t="s">
        <v>292</v>
      </c>
      <c r="T2304" s="7" t="s">
        <v>291</v>
      </c>
    </row>
    <row r="2305" spans="1:20" ht="13" x14ac:dyDescent="0.15">
      <c r="A2305" s="7" t="s">
        <v>644</v>
      </c>
      <c r="B2305" s="7">
        <v>1</v>
      </c>
      <c r="C2305" s="7" t="s">
        <v>643</v>
      </c>
      <c r="D2305" s="7" t="s">
        <v>642</v>
      </c>
      <c r="E2305" s="7">
        <v>34</v>
      </c>
      <c r="F2305" s="7">
        <v>3634.6428000000001</v>
      </c>
      <c r="G2305" s="7">
        <v>34</v>
      </c>
      <c r="H2305" s="7">
        <v>4.8</v>
      </c>
      <c r="I2305" s="7">
        <v>727.9393</v>
      </c>
      <c r="J2305" s="7">
        <v>20.61</v>
      </c>
      <c r="K2305" s="7">
        <v>3085600</v>
      </c>
      <c r="L2305" s="7" t="s">
        <v>641</v>
      </c>
      <c r="M2305" s="7" t="s">
        <v>398</v>
      </c>
      <c r="N2305" s="7">
        <v>1</v>
      </c>
      <c r="O2305" s="7" t="s">
        <v>640</v>
      </c>
      <c r="P2305" s="7">
        <v>210</v>
      </c>
      <c r="Q2305" s="7" t="s">
        <v>294</v>
      </c>
      <c r="R2305" s="7" t="s">
        <v>293</v>
      </c>
      <c r="S2305" s="7" t="s">
        <v>292</v>
      </c>
      <c r="T2305" s="7" t="s">
        <v>291</v>
      </c>
    </row>
    <row r="2306" spans="1:20" ht="13" x14ac:dyDescent="0.15">
      <c r="A2306" s="7" t="s">
        <v>639</v>
      </c>
      <c r="B2306" s="7">
        <v>1</v>
      </c>
      <c r="C2306" s="7" t="s">
        <v>638</v>
      </c>
      <c r="D2306" s="7" t="s">
        <v>637</v>
      </c>
      <c r="E2306" s="7">
        <v>20.65</v>
      </c>
      <c r="F2306" s="7">
        <v>1386.5962999999999</v>
      </c>
      <c r="G2306" s="7">
        <v>11</v>
      </c>
      <c r="H2306" s="7">
        <v>-0.2</v>
      </c>
      <c r="I2306" s="7">
        <v>694.30529999999999</v>
      </c>
      <c r="J2306" s="7">
        <v>14.32</v>
      </c>
      <c r="K2306" s="7">
        <v>1187000</v>
      </c>
      <c r="L2306" s="7" t="s">
        <v>636</v>
      </c>
      <c r="M2306" s="7" t="s">
        <v>334</v>
      </c>
      <c r="N2306" s="7">
        <v>1</v>
      </c>
      <c r="O2306" s="7" t="s">
        <v>613</v>
      </c>
      <c r="P2306" s="7">
        <v>325</v>
      </c>
      <c r="Q2306" s="7" t="s">
        <v>294</v>
      </c>
      <c r="R2306" s="7" t="s">
        <v>293</v>
      </c>
      <c r="S2306" s="7" t="s">
        <v>292</v>
      </c>
      <c r="T2306" s="7" t="s">
        <v>291</v>
      </c>
    </row>
    <row r="2307" spans="1:20" ht="13" x14ac:dyDescent="0.15">
      <c r="A2307" s="7" t="s">
        <v>632</v>
      </c>
      <c r="B2307" s="7">
        <v>1</v>
      </c>
      <c r="C2307" s="7" t="s">
        <v>635</v>
      </c>
      <c r="D2307" s="7" t="s">
        <v>634</v>
      </c>
      <c r="E2307" s="7">
        <v>28.64</v>
      </c>
      <c r="F2307" s="7">
        <v>1499.6803</v>
      </c>
      <c r="G2307" s="7">
        <v>12</v>
      </c>
      <c r="H2307" s="7">
        <v>1.6</v>
      </c>
      <c r="I2307" s="7">
        <v>750.84860000000003</v>
      </c>
      <c r="J2307" s="7">
        <v>18.61</v>
      </c>
      <c r="K2307" s="7">
        <v>139420</v>
      </c>
      <c r="L2307" s="7" t="s">
        <v>633</v>
      </c>
      <c r="M2307" s="7" t="s">
        <v>296</v>
      </c>
      <c r="N2307" s="7">
        <v>1</v>
      </c>
      <c r="O2307" s="7" t="s">
        <v>613</v>
      </c>
      <c r="P2307" s="7">
        <v>325</v>
      </c>
      <c r="Q2307" s="7" t="s">
        <v>294</v>
      </c>
      <c r="R2307" s="7" t="s">
        <v>293</v>
      </c>
      <c r="S2307" s="7" t="s">
        <v>292</v>
      </c>
      <c r="T2307" s="7" t="s">
        <v>291</v>
      </c>
    </row>
    <row r="2308" spans="1:20" ht="13" x14ac:dyDescent="0.15">
      <c r="A2308" s="7" t="s">
        <v>632</v>
      </c>
      <c r="B2308" s="7">
        <v>2</v>
      </c>
      <c r="C2308" s="7" t="s">
        <v>631</v>
      </c>
      <c r="D2308" s="7" t="s">
        <v>537</v>
      </c>
      <c r="E2308" s="7">
        <v>27.19</v>
      </c>
      <c r="F2308" s="7">
        <v>1419.7139999999999</v>
      </c>
      <c r="G2308" s="7">
        <v>12</v>
      </c>
      <c r="H2308" s="7">
        <v>-0.5</v>
      </c>
      <c r="I2308" s="7">
        <v>710.86389999999994</v>
      </c>
      <c r="J2308" s="7">
        <v>15.97</v>
      </c>
      <c r="K2308" s="7">
        <v>7330100</v>
      </c>
      <c r="L2308" s="7" t="s">
        <v>630</v>
      </c>
      <c r="M2308" s="7" t="s">
        <v>327</v>
      </c>
      <c r="N2308" s="7">
        <v>3</v>
      </c>
      <c r="O2308" s="7" t="s">
        <v>613</v>
      </c>
      <c r="P2308" s="7">
        <v>325</v>
      </c>
      <c r="Q2308" s="7" t="s">
        <v>294</v>
      </c>
      <c r="R2308" s="7" t="s">
        <v>293</v>
      </c>
      <c r="S2308" s="7" t="s">
        <v>292</v>
      </c>
      <c r="T2308" s="7" t="s">
        <v>291</v>
      </c>
    </row>
    <row r="2309" spans="1:20" ht="13" x14ac:dyDescent="0.15">
      <c r="A2309" s="7" t="s">
        <v>623</v>
      </c>
      <c r="B2309" s="7">
        <v>1</v>
      </c>
      <c r="C2309" s="7" t="s">
        <v>629</v>
      </c>
      <c r="D2309" s="7" t="s">
        <v>628</v>
      </c>
      <c r="E2309" s="7">
        <v>41.8</v>
      </c>
      <c r="F2309" s="7">
        <v>1655.7814000000001</v>
      </c>
      <c r="G2309" s="7">
        <v>13</v>
      </c>
      <c r="H2309" s="7">
        <v>-0.8</v>
      </c>
      <c r="I2309" s="7">
        <v>552.93399999999997</v>
      </c>
      <c r="J2309" s="7">
        <v>15.41</v>
      </c>
      <c r="K2309" s="7">
        <v>0</v>
      </c>
      <c r="L2309" s="7" t="s">
        <v>627</v>
      </c>
      <c r="M2309" s="7" t="s">
        <v>334</v>
      </c>
      <c r="N2309" s="7">
        <v>0</v>
      </c>
      <c r="O2309" s="7" t="s">
        <v>613</v>
      </c>
      <c r="P2309" s="7">
        <v>325</v>
      </c>
      <c r="Q2309" s="7" t="s">
        <v>294</v>
      </c>
      <c r="R2309" s="7" t="s">
        <v>293</v>
      </c>
      <c r="S2309" s="7" t="s">
        <v>292</v>
      </c>
      <c r="T2309" s="7" t="s">
        <v>291</v>
      </c>
    </row>
    <row r="2310" spans="1:20" ht="13" x14ac:dyDescent="0.15">
      <c r="A2310" s="7" t="s">
        <v>623</v>
      </c>
      <c r="B2310" s="7">
        <v>2</v>
      </c>
      <c r="C2310" s="7" t="s">
        <v>626</v>
      </c>
      <c r="D2310" s="7" t="s">
        <v>537</v>
      </c>
      <c r="E2310" s="7">
        <v>39.72</v>
      </c>
      <c r="F2310" s="7">
        <v>1575.8151</v>
      </c>
      <c r="G2310" s="7">
        <v>13</v>
      </c>
      <c r="H2310" s="7">
        <v>0.6</v>
      </c>
      <c r="I2310" s="7">
        <v>526.27930000000003</v>
      </c>
      <c r="J2310" s="7">
        <v>13.95</v>
      </c>
      <c r="K2310" s="7">
        <v>7845400</v>
      </c>
      <c r="L2310" s="7" t="s">
        <v>625</v>
      </c>
      <c r="M2310" s="7" t="s">
        <v>334</v>
      </c>
      <c r="N2310" s="7">
        <v>2</v>
      </c>
      <c r="O2310" s="7" t="s">
        <v>613</v>
      </c>
      <c r="P2310" s="7">
        <v>325</v>
      </c>
      <c r="Q2310" s="7" t="s">
        <v>294</v>
      </c>
      <c r="R2310" s="7" t="s">
        <v>293</v>
      </c>
      <c r="S2310" s="7" t="s">
        <v>292</v>
      </c>
      <c r="T2310" s="7" t="s">
        <v>291</v>
      </c>
    </row>
    <row r="2311" spans="1:20" ht="13" x14ac:dyDescent="0.15">
      <c r="A2311" s="7" t="s">
        <v>623</v>
      </c>
      <c r="B2311" s="7">
        <v>3</v>
      </c>
      <c r="C2311" s="7" t="s">
        <v>623</v>
      </c>
      <c r="E2311" s="7">
        <v>24.82</v>
      </c>
      <c r="F2311" s="7">
        <v>1518.7936</v>
      </c>
      <c r="G2311" s="7">
        <v>13</v>
      </c>
      <c r="H2311" s="7">
        <v>7.9</v>
      </c>
      <c r="I2311" s="7">
        <v>380.70870000000002</v>
      </c>
      <c r="J2311" s="7">
        <v>13.51</v>
      </c>
      <c r="K2311" s="7">
        <v>0</v>
      </c>
      <c r="L2311" s="7" t="s">
        <v>624</v>
      </c>
      <c r="M2311" s="7" t="s">
        <v>301</v>
      </c>
      <c r="N2311" s="7">
        <v>0</v>
      </c>
      <c r="O2311" s="7" t="s">
        <v>613</v>
      </c>
      <c r="P2311" s="7">
        <v>325</v>
      </c>
      <c r="Q2311" s="7" t="s">
        <v>294</v>
      </c>
      <c r="R2311" s="7" t="s">
        <v>293</v>
      </c>
      <c r="S2311" s="7" t="s">
        <v>292</v>
      </c>
      <c r="T2311" s="7" t="s">
        <v>291</v>
      </c>
    </row>
    <row r="2312" spans="1:20" ht="13" x14ac:dyDescent="0.15">
      <c r="A2312" s="7" t="s">
        <v>623</v>
      </c>
      <c r="B2312" s="7">
        <v>4</v>
      </c>
      <c r="C2312" s="7" t="s">
        <v>622</v>
      </c>
      <c r="D2312" s="7" t="s">
        <v>621</v>
      </c>
      <c r="E2312" s="7">
        <v>24.64</v>
      </c>
      <c r="F2312" s="7">
        <v>1735.7478000000001</v>
      </c>
      <c r="G2312" s="7">
        <v>13</v>
      </c>
      <c r="H2312" s="7">
        <v>-0.7</v>
      </c>
      <c r="I2312" s="7">
        <v>579.58950000000004</v>
      </c>
      <c r="J2312" s="7">
        <v>17.75</v>
      </c>
      <c r="K2312" s="7">
        <v>335390</v>
      </c>
      <c r="L2312" s="7" t="s">
        <v>620</v>
      </c>
      <c r="M2312" s="7" t="s">
        <v>311</v>
      </c>
      <c r="N2312" s="7">
        <v>1</v>
      </c>
      <c r="O2312" s="7" t="s">
        <v>613</v>
      </c>
      <c r="P2312" s="7">
        <v>325</v>
      </c>
      <c r="Q2312" s="7" t="s">
        <v>294</v>
      </c>
      <c r="R2312" s="7" t="s">
        <v>293</v>
      </c>
      <c r="S2312" s="7" t="s">
        <v>292</v>
      </c>
      <c r="T2312" s="7" t="s">
        <v>291</v>
      </c>
    </row>
    <row r="2313" spans="1:20" ht="13" x14ac:dyDescent="0.15">
      <c r="A2313" s="7" t="s">
        <v>616</v>
      </c>
      <c r="B2313" s="7">
        <v>1</v>
      </c>
      <c r="C2313" s="7" t="s">
        <v>619</v>
      </c>
      <c r="D2313" s="7" t="s">
        <v>618</v>
      </c>
      <c r="E2313" s="7">
        <v>41.66</v>
      </c>
      <c r="F2313" s="7">
        <v>1726.8185000000001</v>
      </c>
      <c r="G2313" s="7">
        <v>14</v>
      </c>
      <c r="H2313" s="7">
        <v>1</v>
      </c>
      <c r="I2313" s="7">
        <v>576.61400000000003</v>
      </c>
      <c r="J2313" s="7">
        <v>16.77</v>
      </c>
      <c r="K2313" s="7">
        <v>976430</v>
      </c>
      <c r="L2313" s="7" t="s">
        <v>617</v>
      </c>
      <c r="M2313" s="7" t="s">
        <v>327</v>
      </c>
      <c r="N2313" s="7">
        <v>2</v>
      </c>
      <c r="O2313" s="7" t="s">
        <v>613</v>
      </c>
      <c r="P2313" s="7">
        <v>325</v>
      </c>
      <c r="Q2313" s="7" t="s">
        <v>294</v>
      </c>
      <c r="R2313" s="7" t="s">
        <v>293</v>
      </c>
      <c r="S2313" s="7" t="s">
        <v>292</v>
      </c>
      <c r="T2313" s="7" t="s">
        <v>291</v>
      </c>
    </row>
    <row r="2314" spans="1:20" ht="13" x14ac:dyDescent="0.15">
      <c r="A2314" s="7" t="s">
        <v>616</v>
      </c>
      <c r="B2314" s="7">
        <v>2</v>
      </c>
      <c r="C2314" s="7" t="s">
        <v>615</v>
      </c>
      <c r="D2314" s="7" t="s">
        <v>537</v>
      </c>
      <c r="E2314" s="7">
        <v>38.47</v>
      </c>
      <c r="F2314" s="7">
        <v>1646.8522</v>
      </c>
      <c r="G2314" s="7">
        <v>14</v>
      </c>
      <c r="H2314" s="7">
        <v>-0.4</v>
      </c>
      <c r="I2314" s="7">
        <v>549.95780000000002</v>
      </c>
      <c r="J2314" s="7">
        <v>15.08</v>
      </c>
      <c r="K2314" s="7">
        <v>7737700</v>
      </c>
      <c r="L2314" s="7" t="s">
        <v>614</v>
      </c>
      <c r="M2314" s="7" t="s">
        <v>327</v>
      </c>
      <c r="N2314" s="7">
        <v>6</v>
      </c>
      <c r="O2314" s="7" t="s">
        <v>613</v>
      </c>
      <c r="P2314" s="7">
        <v>325</v>
      </c>
      <c r="Q2314" s="7" t="s">
        <v>294</v>
      </c>
      <c r="R2314" s="7" t="s">
        <v>293</v>
      </c>
      <c r="S2314" s="7" t="s">
        <v>292</v>
      </c>
      <c r="T2314" s="7" t="s">
        <v>291</v>
      </c>
    </row>
    <row r="2315" spans="1:20" ht="13" x14ac:dyDescent="0.15">
      <c r="A2315" s="7" t="s">
        <v>612</v>
      </c>
      <c r="B2315" s="7">
        <v>1</v>
      </c>
      <c r="C2315" s="7" t="s">
        <v>612</v>
      </c>
      <c r="E2315" s="7">
        <v>24.82</v>
      </c>
      <c r="F2315" s="7">
        <v>1044.5338999999999</v>
      </c>
      <c r="G2315" s="7">
        <v>9</v>
      </c>
      <c r="H2315" s="7">
        <v>2</v>
      </c>
      <c r="I2315" s="7">
        <v>523.27530000000002</v>
      </c>
      <c r="J2315" s="7">
        <v>29.35</v>
      </c>
      <c r="K2315" s="7">
        <v>10869000</v>
      </c>
      <c r="L2315" s="7" t="s">
        <v>611</v>
      </c>
      <c r="M2315" s="7" t="s">
        <v>322</v>
      </c>
      <c r="N2315" s="7">
        <v>1</v>
      </c>
      <c r="O2315" s="7" t="s">
        <v>413</v>
      </c>
      <c r="P2315" s="7">
        <v>461</v>
      </c>
      <c r="Q2315" s="7" t="s">
        <v>294</v>
      </c>
      <c r="R2315" s="7" t="s">
        <v>293</v>
      </c>
      <c r="S2315" s="7" t="s">
        <v>292</v>
      </c>
      <c r="T2315" s="7" t="s">
        <v>291</v>
      </c>
    </row>
    <row r="2316" spans="1:20" ht="13" x14ac:dyDescent="0.15">
      <c r="A2316" s="7" t="s">
        <v>610</v>
      </c>
      <c r="B2316" s="7">
        <v>1</v>
      </c>
      <c r="C2316" s="7" t="s">
        <v>610</v>
      </c>
      <c r="E2316" s="7">
        <v>30.75</v>
      </c>
      <c r="F2316" s="7">
        <v>1416.7095999999999</v>
      </c>
      <c r="G2316" s="7">
        <v>12</v>
      </c>
      <c r="H2316" s="7">
        <v>2.7</v>
      </c>
      <c r="I2316" s="7">
        <v>709.36400000000003</v>
      </c>
      <c r="J2316" s="7">
        <v>23.87</v>
      </c>
      <c r="K2316" s="7">
        <v>499830</v>
      </c>
      <c r="L2316" s="7" t="s">
        <v>609</v>
      </c>
      <c r="M2316" s="7" t="s">
        <v>327</v>
      </c>
      <c r="N2316" s="7">
        <v>2</v>
      </c>
      <c r="O2316" s="7" t="s">
        <v>413</v>
      </c>
      <c r="P2316" s="7">
        <v>461</v>
      </c>
      <c r="Q2316" s="7" t="s">
        <v>294</v>
      </c>
      <c r="R2316" s="7" t="s">
        <v>293</v>
      </c>
      <c r="S2316" s="7" t="s">
        <v>292</v>
      </c>
      <c r="T2316" s="7" t="s">
        <v>291</v>
      </c>
    </row>
    <row r="2317" spans="1:20" ht="13" x14ac:dyDescent="0.15">
      <c r="A2317" s="7" t="s">
        <v>608</v>
      </c>
      <c r="B2317" s="7">
        <v>1</v>
      </c>
      <c r="C2317" s="7" t="s">
        <v>608</v>
      </c>
      <c r="E2317" s="7">
        <v>40.94</v>
      </c>
      <c r="F2317" s="7">
        <v>2176.002</v>
      </c>
      <c r="G2317" s="7">
        <v>19</v>
      </c>
      <c r="H2317" s="7">
        <v>0.9</v>
      </c>
      <c r="I2317" s="7">
        <v>1089.0092999999999</v>
      </c>
      <c r="J2317" s="7">
        <v>27.91</v>
      </c>
      <c r="K2317" s="7">
        <v>1542200</v>
      </c>
      <c r="L2317" s="7" t="s">
        <v>607</v>
      </c>
      <c r="M2317" s="7" t="s">
        <v>296</v>
      </c>
      <c r="N2317" s="7">
        <v>2</v>
      </c>
      <c r="O2317" s="7" t="s">
        <v>406</v>
      </c>
      <c r="P2317" s="7">
        <v>461</v>
      </c>
      <c r="Q2317" s="7" t="s">
        <v>294</v>
      </c>
      <c r="R2317" s="7" t="s">
        <v>293</v>
      </c>
      <c r="S2317" s="7" t="s">
        <v>292</v>
      </c>
      <c r="T2317" s="7" t="s">
        <v>291</v>
      </c>
    </row>
    <row r="2318" spans="1:20" ht="13" x14ac:dyDescent="0.15">
      <c r="A2318" s="7" t="s">
        <v>606</v>
      </c>
      <c r="B2318" s="7">
        <v>1</v>
      </c>
      <c r="C2318" s="7" t="s">
        <v>606</v>
      </c>
      <c r="E2318" s="7">
        <v>35.020000000000003</v>
      </c>
      <c r="F2318" s="7">
        <v>2404.1127999999999</v>
      </c>
      <c r="G2318" s="7">
        <v>21</v>
      </c>
      <c r="H2318" s="7">
        <v>1</v>
      </c>
      <c r="I2318" s="7">
        <v>1203.0648000000001</v>
      </c>
      <c r="J2318" s="7">
        <v>29.63</v>
      </c>
      <c r="K2318" s="7">
        <v>2146700</v>
      </c>
      <c r="L2318" s="7" t="s">
        <v>605</v>
      </c>
      <c r="M2318" s="7" t="s">
        <v>296</v>
      </c>
      <c r="N2318" s="7">
        <v>2</v>
      </c>
      <c r="O2318" s="7" t="s">
        <v>406</v>
      </c>
      <c r="P2318" s="7">
        <v>461</v>
      </c>
      <c r="Q2318" s="7" t="s">
        <v>294</v>
      </c>
      <c r="R2318" s="7" t="s">
        <v>293</v>
      </c>
      <c r="S2318" s="7" t="s">
        <v>292</v>
      </c>
      <c r="T2318" s="7" t="s">
        <v>291</v>
      </c>
    </row>
    <row r="2319" spans="1:20" ht="13" x14ac:dyDescent="0.15">
      <c r="A2319" s="7" t="s">
        <v>604</v>
      </c>
      <c r="B2319" s="7">
        <v>1</v>
      </c>
      <c r="C2319" s="7" t="s">
        <v>604</v>
      </c>
      <c r="E2319" s="7">
        <v>44.94</v>
      </c>
      <c r="F2319" s="7">
        <v>2560.2139000000002</v>
      </c>
      <c r="G2319" s="7">
        <v>22</v>
      </c>
      <c r="H2319" s="7">
        <v>1.2</v>
      </c>
      <c r="I2319" s="7">
        <v>854.41300000000001</v>
      </c>
      <c r="J2319" s="7">
        <v>26.27</v>
      </c>
      <c r="K2319" s="7">
        <v>672680</v>
      </c>
      <c r="L2319" s="7" t="s">
        <v>603</v>
      </c>
      <c r="M2319" s="7" t="s">
        <v>296</v>
      </c>
      <c r="N2319" s="7">
        <v>1</v>
      </c>
      <c r="O2319" s="7" t="s">
        <v>406</v>
      </c>
      <c r="P2319" s="7">
        <v>461</v>
      </c>
      <c r="Q2319" s="7" t="s">
        <v>294</v>
      </c>
      <c r="R2319" s="7" t="s">
        <v>293</v>
      </c>
      <c r="S2319" s="7" t="s">
        <v>292</v>
      </c>
      <c r="T2319" s="7" t="s">
        <v>291</v>
      </c>
    </row>
    <row r="2320" spans="1:20" ht="13" x14ac:dyDescent="0.15">
      <c r="A2320" s="7" t="s">
        <v>602</v>
      </c>
      <c r="B2320" s="7">
        <v>1</v>
      </c>
      <c r="C2320" s="7" t="s">
        <v>602</v>
      </c>
      <c r="E2320" s="7">
        <v>21.6</v>
      </c>
      <c r="F2320" s="7">
        <v>926.51850000000002</v>
      </c>
      <c r="G2320" s="7">
        <v>8</v>
      </c>
      <c r="H2320" s="7">
        <v>-1.1000000000000001</v>
      </c>
      <c r="I2320" s="7">
        <v>464.26600000000002</v>
      </c>
      <c r="J2320" s="7">
        <v>19.510000000000002</v>
      </c>
      <c r="K2320" s="7">
        <v>11781000</v>
      </c>
      <c r="L2320" s="7" t="s">
        <v>601</v>
      </c>
      <c r="M2320" s="7" t="s">
        <v>327</v>
      </c>
      <c r="N2320" s="7">
        <v>2</v>
      </c>
      <c r="O2320" s="7" t="s">
        <v>556</v>
      </c>
      <c r="P2320" s="7">
        <v>289</v>
      </c>
      <c r="Q2320" s="7" t="s">
        <v>294</v>
      </c>
      <c r="R2320" s="7" t="s">
        <v>293</v>
      </c>
      <c r="S2320" s="7" t="s">
        <v>292</v>
      </c>
      <c r="T2320" s="7" t="s">
        <v>291</v>
      </c>
    </row>
    <row r="2321" spans="1:20" ht="13" x14ac:dyDescent="0.15">
      <c r="A2321" s="7" t="s">
        <v>600</v>
      </c>
      <c r="B2321" s="7">
        <v>1</v>
      </c>
      <c r="C2321" s="7" t="s">
        <v>600</v>
      </c>
      <c r="E2321" s="7">
        <v>27.08</v>
      </c>
      <c r="F2321" s="7">
        <v>1084.5876000000001</v>
      </c>
      <c r="G2321" s="7">
        <v>10</v>
      </c>
      <c r="H2321" s="7">
        <v>-0.8</v>
      </c>
      <c r="I2321" s="7">
        <v>543.30070000000001</v>
      </c>
      <c r="J2321" s="7">
        <v>19.61</v>
      </c>
      <c r="K2321" s="7">
        <v>217960000</v>
      </c>
      <c r="L2321" s="7" t="s">
        <v>599</v>
      </c>
      <c r="M2321" s="7" t="s">
        <v>315</v>
      </c>
      <c r="N2321" s="7">
        <v>3</v>
      </c>
      <c r="O2321" s="7" t="s">
        <v>556</v>
      </c>
      <c r="P2321" s="7">
        <v>289</v>
      </c>
      <c r="Q2321" s="7" t="s">
        <v>294</v>
      </c>
      <c r="R2321" s="7" t="s">
        <v>293</v>
      </c>
      <c r="S2321" s="7" t="s">
        <v>292</v>
      </c>
      <c r="T2321" s="7" t="s">
        <v>291</v>
      </c>
    </row>
    <row r="2322" spans="1:20" ht="13" x14ac:dyDescent="0.15">
      <c r="A2322" s="7" t="s">
        <v>598</v>
      </c>
      <c r="B2322" s="7">
        <v>1</v>
      </c>
      <c r="C2322" s="7" t="s">
        <v>598</v>
      </c>
      <c r="E2322" s="7">
        <v>30.15</v>
      </c>
      <c r="F2322" s="7">
        <v>1197.6718000000001</v>
      </c>
      <c r="G2322" s="7">
        <v>11</v>
      </c>
      <c r="H2322" s="7">
        <v>-1.2</v>
      </c>
      <c r="I2322" s="7">
        <v>599.8424</v>
      </c>
      <c r="J2322" s="7">
        <v>24.17</v>
      </c>
      <c r="K2322" s="7">
        <v>7031400</v>
      </c>
      <c r="L2322" s="7" t="s">
        <v>597</v>
      </c>
      <c r="M2322" s="7" t="s">
        <v>327</v>
      </c>
      <c r="N2322" s="7">
        <v>2</v>
      </c>
      <c r="O2322" s="7" t="s">
        <v>556</v>
      </c>
      <c r="P2322" s="7">
        <v>289</v>
      </c>
      <c r="Q2322" s="7" t="s">
        <v>294</v>
      </c>
      <c r="R2322" s="7" t="s">
        <v>293</v>
      </c>
      <c r="S2322" s="7" t="s">
        <v>292</v>
      </c>
      <c r="T2322" s="7" t="s">
        <v>291</v>
      </c>
    </row>
    <row r="2323" spans="1:20" ht="13" x14ac:dyDescent="0.15">
      <c r="A2323" s="7" t="s">
        <v>596</v>
      </c>
      <c r="B2323" s="7">
        <v>1</v>
      </c>
      <c r="C2323" s="7" t="s">
        <v>596</v>
      </c>
      <c r="E2323" s="7">
        <v>28.01</v>
      </c>
      <c r="F2323" s="7">
        <v>1284.7037</v>
      </c>
      <c r="G2323" s="7">
        <v>12</v>
      </c>
      <c r="H2323" s="7">
        <v>-0.6</v>
      </c>
      <c r="I2323" s="7">
        <v>643.35879999999997</v>
      </c>
      <c r="J2323" s="7">
        <v>23.33</v>
      </c>
      <c r="K2323" s="7">
        <v>4668000</v>
      </c>
      <c r="L2323" s="7" t="s">
        <v>595</v>
      </c>
      <c r="M2323" s="7" t="s">
        <v>327</v>
      </c>
      <c r="N2323" s="7">
        <v>4</v>
      </c>
      <c r="O2323" s="7" t="s">
        <v>556</v>
      </c>
      <c r="P2323" s="7">
        <v>289</v>
      </c>
      <c r="Q2323" s="7" t="s">
        <v>294</v>
      </c>
      <c r="R2323" s="7" t="s">
        <v>293</v>
      </c>
      <c r="S2323" s="7" t="s">
        <v>292</v>
      </c>
      <c r="T2323" s="7" t="s">
        <v>291</v>
      </c>
    </row>
    <row r="2324" spans="1:20" ht="13" x14ac:dyDescent="0.15">
      <c r="A2324" s="7" t="s">
        <v>587</v>
      </c>
      <c r="B2324" s="7">
        <v>1</v>
      </c>
      <c r="C2324" s="7" t="s">
        <v>594</v>
      </c>
      <c r="D2324" s="7" t="s">
        <v>593</v>
      </c>
      <c r="E2324" s="7">
        <v>41.7</v>
      </c>
      <c r="F2324" s="7">
        <v>2220.0785999999998</v>
      </c>
      <c r="G2324" s="7">
        <v>20</v>
      </c>
      <c r="H2324" s="7">
        <v>1.1000000000000001</v>
      </c>
      <c r="I2324" s="7">
        <v>741.03430000000003</v>
      </c>
      <c r="J2324" s="7">
        <v>23.83</v>
      </c>
      <c r="K2324" s="7">
        <v>161190</v>
      </c>
      <c r="L2324" s="7" t="s">
        <v>592</v>
      </c>
      <c r="M2324" s="7" t="s">
        <v>334</v>
      </c>
      <c r="N2324" s="7">
        <v>1</v>
      </c>
      <c r="O2324" s="7" t="s">
        <v>556</v>
      </c>
      <c r="P2324" s="7">
        <v>289</v>
      </c>
      <c r="Q2324" s="7" t="s">
        <v>294</v>
      </c>
      <c r="R2324" s="7" t="s">
        <v>293</v>
      </c>
      <c r="S2324" s="7" t="s">
        <v>292</v>
      </c>
      <c r="T2324" s="7" t="s">
        <v>291</v>
      </c>
    </row>
    <row r="2325" spans="1:20" ht="13" x14ac:dyDescent="0.15">
      <c r="A2325" s="7" t="s">
        <v>587</v>
      </c>
      <c r="B2325" s="7">
        <v>2</v>
      </c>
      <c r="C2325" s="7" t="s">
        <v>587</v>
      </c>
      <c r="E2325" s="7">
        <v>38.93</v>
      </c>
      <c r="F2325" s="7">
        <v>2140.1122999999998</v>
      </c>
      <c r="G2325" s="7">
        <v>20</v>
      </c>
      <c r="H2325" s="7">
        <v>-2</v>
      </c>
      <c r="I2325" s="7">
        <v>714.37660000000005</v>
      </c>
      <c r="J2325" s="7">
        <v>21.93</v>
      </c>
      <c r="K2325" s="7">
        <v>280540</v>
      </c>
      <c r="L2325" s="7" t="s">
        <v>591</v>
      </c>
      <c r="M2325" s="7" t="s">
        <v>334</v>
      </c>
      <c r="N2325" s="7">
        <v>2</v>
      </c>
      <c r="O2325" s="7" t="s">
        <v>556</v>
      </c>
      <c r="P2325" s="7">
        <v>289</v>
      </c>
      <c r="Q2325" s="7" t="s">
        <v>294</v>
      </c>
      <c r="R2325" s="7" t="s">
        <v>293</v>
      </c>
      <c r="S2325" s="7" t="s">
        <v>292</v>
      </c>
      <c r="T2325" s="7" t="s">
        <v>291</v>
      </c>
    </row>
    <row r="2326" spans="1:20" ht="13" x14ac:dyDescent="0.15">
      <c r="A2326" s="7" t="s">
        <v>587</v>
      </c>
      <c r="B2326" s="7">
        <v>3</v>
      </c>
      <c r="C2326" s="7" t="s">
        <v>590</v>
      </c>
      <c r="D2326" s="7" t="s">
        <v>589</v>
      </c>
      <c r="E2326" s="7">
        <v>37.93</v>
      </c>
      <c r="F2326" s="7">
        <v>2300.0448999999999</v>
      </c>
      <c r="G2326" s="7">
        <v>20</v>
      </c>
      <c r="H2326" s="7">
        <v>-0.7</v>
      </c>
      <c r="I2326" s="7">
        <v>767.6884</v>
      </c>
      <c r="J2326" s="7">
        <v>25.97</v>
      </c>
      <c r="K2326" s="7">
        <v>29944</v>
      </c>
      <c r="L2326" s="7" t="s">
        <v>588</v>
      </c>
      <c r="M2326" s="7" t="s">
        <v>305</v>
      </c>
      <c r="N2326" s="7">
        <v>1</v>
      </c>
      <c r="O2326" s="7" t="s">
        <v>556</v>
      </c>
      <c r="P2326" s="7">
        <v>289</v>
      </c>
      <c r="Q2326" s="7" t="s">
        <v>294</v>
      </c>
      <c r="R2326" s="7" t="s">
        <v>293</v>
      </c>
      <c r="S2326" s="7" t="s">
        <v>292</v>
      </c>
      <c r="T2326" s="7" t="s">
        <v>291</v>
      </c>
    </row>
    <row r="2327" spans="1:20" ht="13" x14ac:dyDescent="0.15">
      <c r="A2327" s="7" t="s">
        <v>587</v>
      </c>
      <c r="B2327" s="7">
        <v>4</v>
      </c>
      <c r="C2327" s="7" t="s">
        <v>586</v>
      </c>
      <c r="D2327" s="7" t="s">
        <v>585</v>
      </c>
      <c r="E2327" s="7">
        <v>24.08</v>
      </c>
      <c r="F2327" s="7">
        <v>2300.0448999999999</v>
      </c>
      <c r="G2327" s="7">
        <v>20</v>
      </c>
      <c r="H2327" s="7">
        <v>1.5</v>
      </c>
      <c r="I2327" s="7">
        <v>767.69010000000003</v>
      </c>
      <c r="J2327" s="7">
        <v>25.97</v>
      </c>
      <c r="K2327" s="7">
        <v>27897</v>
      </c>
      <c r="L2327" s="7" t="s">
        <v>584</v>
      </c>
      <c r="M2327" s="7" t="s">
        <v>334</v>
      </c>
      <c r="N2327" s="7">
        <v>1</v>
      </c>
      <c r="O2327" s="7" t="s">
        <v>556</v>
      </c>
      <c r="P2327" s="7">
        <v>289</v>
      </c>
      <c r="Q2327" s="7" t="s">
        <v>294</v>
      </c>
      <c r="R2327" s="7" t="s">
        <v>293</v>
      </c>
      <c r="S2327" s="7" t="s">
        <v>292</v>
      </c>
      <c r="T2327" s="7" t="s">
        <v>291</v>
      </c>
    </row>
    <row r="2328" spans="1:20" ht="13" x14ac:dyDescent="0.15">
      <c r="A2328" s="7" t="s">
        <v>573</v>
      </c>
      <c r="B2328" s="7">
        <v>1</v>
      </c>
      <c r="C2328" s="7" t="s">
        <v>583</v>
      </c>
      <c r="D2328" s="7" t="s">
        <v>582</v>
      </c>
      <c r="E2328" s="7">
        <v>41.79</v>
      </c>
      <c r="F2328" s="7">
        <v>2499.1406000000002</v>
      </c>
      <c r="G2328" s="7">
        <v>22</v>
      </c>
      <c r="H2328" s="7">
        <v>0.9</v>
      </c>
      <c r="I2328" s="7">
        <v>834.05489999999998</v>
      </c>
      <c r="J2328" s="7">
        <v>26.11</v>
      </c>
      <c r="K2328" s="7">
        <v>347980</v>
      </c>
      <c r="L2328" s="7" t="s">
        <v>581</v>
      </c>
      <c r="M2328" s="7" t="s">
        <v>305</v>
      </c>
      <c r="N2328" s="7">
        <v>1</v>
      </c>
      <c r="O2328" s="7" t="s">
        <v>556</v>
      </c>
      <c r="P2328" s="7">
        <v>289</v>
      </c>
      <c r="Q2328" s="7" t="s">
        <v>294</v>
      </c>
      <c r="R2328" s="7" t="s">
        <v>293</v>
      </c>
      <c r="S2328" s="7" t="s">
        <v>292</v>
      </c>
      <c r="T2328" s="7" t="s">
        <v>291</v>
      </c>
    </row>
    <row r="2329" spans="1:20" ht="13" x14ac:dyDescent="0.15">
      <c r="A2329" s="7" t="s">
        <v>573</v>
      </c>
      <c r="B2329" s="7">
        <v>2</v>
      </c>
      <c r="C2329" s="7" t="s">
        <v>573</v>
      </c>
      <c r="E2329" s="7">
        <v>41.19</v>
      </c>
      <c r="F2329" s="7">
        <v>2339.2080000000001</v>
      </c>
      <c r="G2329" s="7">
        <v>22</v>
      </c>
      <c r="H2329" s="7">
        <v>0.4</v>
      </c>
      <c r="I2329" s="7">
        <v>780.74360000000001</v>
      </c>
      <c r="J2329" s="7">
        <v>22.08</v>
      </c>
      <c r="K2329" s="7">
        <v>149220</v>
      </c>
      <c r="L2329" s="7" t="s">
        <v>580</v>
      </c>
      <c r="M2329" s="7" t="s">
        <v>334</v>
      </c>
      <c r="N2329" s="7">
        <v>2</v>
      </c>
      <c r="O2329" s="7" t="s">
        <v>556</v>
      </c>
      <c r="P2329" s="7">
        <v>289</v>
      </c>
      <c r="Q2329" s="7" t="s">
        <v>294</v>
      </c>
      <c r="R2329" s="7" t="s">
        <v>293</v>
      </c>
      <c r="S2329" s="7" t="s">
        <v>292</v>
      </c>
      <c r="T2329" s="7" t="s">
        <v>291</v>
      </c>
    </row>
    <row r="2330" spans="1:20" ht="13" x14ac:dyDescent="0.15">
      <c r="A2330" s="7" t="s">
        <v>573</v>
      </c>
      <c r="B2330" s="7">
        <v>3</v>
      </c>
      <c r="C2330" s="7" t="s">
        <v>579</v>
      </c>
      <c r="D2330" s="7" t="s">
        <v>578</v>
      </c>
      <c r="E2330" s="7">
        <v>39.369999999999997</v>
      </c>
      <c r="F2330" s="7">
        <v>2419.1743000000001</v>
      </c>
      <c r="G2330" s="7">
        <v>22</v>
      </c>
      <c r="H2330" s="7">
        <v>-0.5</v>
      </c>
      <c r="I2330" s="7">
        <v>807.39829999999995</v>
      </c>
      <c r="J2330" s="7">
        <v>23.87</v>
      </c>
      <c r="K2330" s="7">
        <v>46207</v>
      </c>
      <c r="L2330" s="7" t="s">
        <v>577</v>
      </c>
      <c r="M2330" s="7" t="s">
        <v>305</v>
      </c>
      <c r="N2330" s="7">
        <v>1</v>
      </c>
      <c r="O2330" s="7" t="s">
        <v>556</v>
      </c>
      <c r="P2330" s="7">
        <v>289</v>
      </c>
      <c r="Q2330" s="7" t="s">
        <v>294</v>
      </c>
      <c r="R2330" s="7" t="s">
        <v>293</v>
      </c>
      <c r="S2330" s="7" t="s">
        <v>292</v>
      </c>
      <c r="T2330" s="7" t="s">
        <v>291</v>
      </c>
    </row>
    <row r="2331" spans="1:20" ht="13" x14ac:dyDescent="0.15">
      <c r="A2331" s="7" t="s">
        <v>573</v>
      </c>
      <c r="B2331" s="7">
        <v>4</v>
      </c>
      <c r="C2331" s="7" t="s">
        <v>576</v>
      </c>
      <c r="D2331" s="7" t="s">
        <v>575</v>
      </c>
      <c r="E2331" s="7">
        <v>33.65</v>
      </c>
      <c r="F2331" s="7">
        <v>2579.1069000000002</v>
      </c>
      <c r="G2331" s="7">
        <v>22</v>
      </c>
      <c r="H2331" s="7">
        <v>-1</v>
      </c>
      <c r="I2331" s="7">
        <v>860.70870000000002</v>
      </c>
      <c r="J2331" s="7">
        <v>29.15</v>
      </c>
      <c r="K2331" s="7">
        <v>116980</v>
      </c>
      <c r="L2331" s="7" t="s">
        <v>574</v>
      </c>
      <c r="M2331" s="7" t="s">
        <v>334</v>
      </c>
      <c r="N2331" s="7">
        <v>1</v>
      </c>
      <c r="O2331" s="7" t="s">
        <v>556</v>
      </c>
      <c r="P2331" s="7">
        <v>289</v>
      </c>
      <c r="Q2331" s="7" t="s">
        <v>294</v>
      </c>
      <c r="R2331" s="7" t="s">
        <v>293</v>
      </c>
      <c r="S2331" s="7" t="s">
        <v>292</v>
      </c>
      <c r="T2331" s="7" t="s">
        <v>291</v>
      </c>
    </row>
    <row r="2332" spans="1:20" ht="13" x14ac:dyDescent="0.15">
      <c r="A2332" s="7" t="s">
        <v>573</v>
      </c>
      <c r="B2332" s="7">
        <v>5</v>
      </c>
      <c r="C2332" s="7" t="s">
        <v>572</v>
      </c>
      <c r="D2332" s="7" t="s">
        <v>571</v>
      </c>
      <c r="E2332" s="7">
        <v>23.88</v>
      </c>
      <c r="F2332" s="7">
        <v>2579.1069000000002</v>
      </c>
      <c r="G2332" s="7">
        <v>22</v>
      </c>
      <c r="H2332" s="7">
        <v>-1</v>
      </c>
      <c r="I2332" s="7">
        <v>860.70870000000002</v>
      </c>
      <c r="J2332" s="7">
        <v>29.12</v>
      </c>
      <c r="K2332" s="7">
        <v>146410</v>
      </c>
      <c r="L2332" s="7" t="s">
        <v>570</v>
      </c>
      <c r="M2332" s="7" t="s">
        <v>305</v>
      </c>
      <c r="N2332" s="7">
        <v>1</v>
      </c>
      <c r="O2332" s="7" t="s">
        <v>556</v>
      </c>
      <c r="P2332" s="7">
        <v>289</v>
      </c>
      <c r="Q2332" s="7" t="s">
        <v>294</v>
      </c>
      <c r="R2332" s="7" t="s">
        <v>293</v>
      </c>
      <c r="S2332" s="7" t="s">
        <v>292</v>
      </c>
      <c r="T2332" s="7" t="s">
        <v>291</v>
      </c>
    </row>
    <row r="2333" spans="1:20" ht="13" x14ac:dyDescent="0.15">
      <c r="A2333" s="7" t="s">
        <v>569</v>
      </c>
      <c r="B2333" s="7">
        <v>1</v>
      </c>
      <c r="C2333" s="7" t="s">
        <v>568</v>
      </c>
      <c r="D2333" s="7" t="s">
        <v>567</v>
      </c>
      <c r="E2333" s="7">
        <v>38.69</v>
      </c>
      <c r="F2333" s="7">
        <v>2490.2114000000001</v>
      </c>
      <c r="G2333" s="7">
        <v>23</v>
      </c>
      <c r="H2333" s="7">
        <v>1.5</v>
      </c>
      <c r="I2333" s="7">
        <v>831.07899999999995</v>
      </c>
      <c r="J2333" s="7">
        <v>23.89</v>
      </c>
      <c r="K2333" s="7">
        <v>60253</v>
      </c>
      <c r="L2333" s="7" t="s">
        <v>566</v>
      </c>
      <c r="M2333" s="7" t="s">
        <v>334</v>
      </c>
      <c r="N2333" s="7">
        <v>1</v>
      </c>
      <c r="O2333" s="7" t="s">
        <v>556</v>
      </c>
      <c r="P2333" s="7">
        <v>289</v>
      </c>
      <c r="Q2333" s="7" t="s">
        <v>294</v>
      </c>
      <c r="R2333" s="7" t="s">
        <v>293</v>
      </c>
      <c r="S2333" s="7" t="s">
        <v>292</v>
      </c>
      <c r="T2333" s="7" t="s">
        <v>291</v>
      </c>
    </row>
    <row r="2334" spans="1:20" ht="13" x14ac:dyDescent="0.15">
      <c r="A2334" s="7" t="s">
        <v>564</v>
      </c>
      <c r="B2334" s="7">
        <v>1</v>
      </c>
      <c r="C2334" s="7" t="s">
        <v>564</v>
      </c>
      <c r="E2334" s="7">
        <v>33.53</v>
      </c>
      <c r="F2334" s="7">
        <v>2511.2930000000001</v>
      </c>
      <c r="G2334" s="7">
        <v>24</v>
      </c>
      <c r="H2334" s="7">
        <v>0.8</v>
      </c>
      <c r="I2334" s="7">
        <v>838.10559999999998</v>
      </c>
      <c r="J2334" s="7">
        <v>22.23</v>
      </c>
      <c r="K2334" s="7">
        <v>0</v>
      </c>
      <c r="L2334" s="7" t="s">
        <v>565</v>
      </c>
      <c r="M2334" s="7" t="s">
        <v>327</v>
      </c>
      <c r="N2334" s="7">
        <v>0</v>
      </c>
      <c r="O2334" s="7" t="s">
        <v>556</v>
      </c>
      <c r="P2334" s="7">
        <v>289</v>
      </c>
      <c r="Q2334" s="7" t="s">
        <v>294</v>
      </c>
      <c r="R2334" s="7" t="s">
        <v>293</v>
      </c>
      <c r="S2334" s="7" t="s">
        <v>292</v>
      </c>
      <c r="T2334" s="7" t="s">
        <v>291</v>
      </c>
    </row>
    <row r="2335" spans="1:20" ht="13" x14ac:dyDescent="0.15">
      <c r="A2335" s="7" t="s">
        <v>564</v>
      </c>
      <c r="B2335" s="7">
        <v>2</v>
      </c>
      <c r="C2335" s="7" t="s">
        <v>563</v>
      </c>
      <c r="D2335" s="7" t="s">
        <v>562</v>
      </c>
      <c r="E2335" s="7">
        <v>23.58</v>
      </c>
      <c r="F2335" s="7">
        <v>2671.2256000000002</v>
      </c>
      <c r="G2335" s="7">
        <v>24</v>
      </c>
      <c r="H2335" s="7">
        <v>-2.9</v>
      </c>
      <c r="I2335" s="7">
        <v>891.41319999999996</v>
      </c>
      <c r="J2335" s="7">
        <v>26.19</v>
      </c>
      <c r="K2335" s="7">
        <v>21281</v>
      </c>
      <c r="L2335" s="7" t="s">
        <v>561</v>
      </c>
      <c r="M2335" s="7" t="s">
        <v>296</v>
      </c>
      <c r="N2335" s="7">
        <v>1</v>
      </c>
      <c r="O2335" s="7" t="s">
        <v>556</v>
      </c>
      <c r="P2335" s="7">
        <v>289</v>
      </c>
      <c r="Q2335" s="7" t="s">
        <v>294</v>
      </c>
      <c r="R2335" s="7" t="s">
        <v>293</v>
      </c>
      <c r="S2335" s="7" t="s">
        <v>292</v>
      </c>
      <c r="T2335" s="7" t="s">
        <v>291</v>
      </c>
    </row>
    <row r="2336" spans="1:20" ht="13" x14ac:dyDescent="0.15">
      <c r="A2336" s="7" t="s">
        <v>560</v>
      </c>
      <c r="B2336" s="7">
        <v>1</v>
      </c>
      <c r="C2336" s="7" t="s">
        <v>559</v>
      </c>
      <c r="D2336" s="7" t="s">
        <v>558</v>
      </c>
      <c r="E2336" s="7">
        <v>31.19</v>
      </c>
      <c r="F2336" s="7">
        <v>2914.3586</v>
      </c>
      <c r="G2336" s="7">
        <v>26</v>
      </c>
      <c r="H2336" s="7">
        <v>-0.5</v>
      </c>
      <c r="I2336" s="7">
        <v>972.4597</v>
      </c>
      <c r="J2336" s="7">
        <v>23.51</v>
      </c>
      <c r="K2336" s="7">
        <v>88591</v>
      </c>
      <c r="L2336" s="7" t="s">
        <v>557</v>
      </c>
      <c r="M2336" s="7" t="s">
        <v>334</v>
      </c>
      <c r="N2336" s="7">
        <v>1</v>
      </c>
      <c r="O2336" s="7" t="s">
        <v>556</v>
      </c>
      <c r="P2336" s="7">
        <v>289</v>
      </c>
      <c r="Q2336" s="7" t="s">
        <v>294</v>
      </c>
      <c r="R2336" s="7" t="s">
        <v>293</v>
      </c>
      <c r="S2336" s="7" t="s">
        <v>292</v>
      </c>
      <c r="T2336" s="7" t="s">
        <v>291</v>
      </c>
    </row>
    <row r="2337" spans="1:20" ht="13" x14ac:dyDescent="0.15">
      <c r="A2337" s="7" t="s">
        <v>555</v>
      </c>
      <c r="B2337" s="7">
        <v>1</v>
      </c>
      <c r="C2337" s="7" t="s">
        <v>554</v>
      </c>
      <c r="D2337" s="7" t="s">
        <v>553</v>
      </c>
      <c r="E2337" s="7">
        <v>25.4</v>
      </c>
      <c r="F2337" s="7">
        <v>3158.4182000000001</v>
      </c>
      <c r="G2337" s="7">
        <v>27</v>
      </c>
      <c r="H2337" s="7">
        <v>5</v>
      </c>
      <c r="I2337" s="7">
        <v>790.61580000000004</v>
      </c>
      <c r="J2337" s="7">
        <v>35.979999999999997</v>
      </c>
      <c r="K2337" s="7">
        <v>480580</v>
      </c>
      <c r="L2337" s="7" t="s">
        <v>552</v>
      </c>
      <c r="M2337" s="7" t="s">
        <v>398</v>
      </c>
      <c r="N2337" s="7">
        <v>1</v>
      </c>
      <c r="O2337" s="7" t="s">
        <v>551</v>
      </c>
      <c r="P2337" s="7">
        <v>8</v>
      </c>
      <c r="T2337" s="7" t="s">
        <v>291</v>
      </c>
    </row>
    <row r="2338" spans="1:20" ht="13" x14ac:dyDescent="0.15">
      <c r="A2338" s="7" t="s">
        <v>550</v>
      </c>
      <c r="B2338" s="7">
        <v>1</v>
      </c>
      <c r="C2338" s="7" t="s">
        <v>550</v>
      </c>
      <c r="E2338" s="7">
        <v>38.44</v>
      </c>
      <c r="F2338" s="7">
        <v>1159.5734</v>
      </c>
      <c r="G2338" s="7">
        <v>11</v>
      </c>
      <c r="H2338" s="7">
        <v>-0.5</v>
      </c>
      <c r="I2338" s="7">
        <v>580.79359999999997</v>
      </c>
      <c r="J2338" s="7">
        <v>16.37</v>
      </c>
      <c r="K2338" s="7">
        <v>1355400</v>
      </c>
      <c r="L2338" s="7" t="s">
        <v>549</v>
      </c>
      <c r="M2338" s="7" t="s">
        <v>334</v>
      </c>
      <c r="N2338" s="7">
        <v>2</v>
      </c>
      <c r="O2338" s="7" t="s">
        <v>548</v>
      </c>
      <c r="P2338" s="7">
        <v>414</v>
      </c>
      <c r="Q2338" s="7" t="s">
        <v>294</v>
      </c>
      <c r="R2338" s="7" t="s">
        <v>293</v>
      </c>
      <c r="S2338" s="7" t="s">
        <v>292</v>
      </c>
      <c r="T2338" s="7" t="s">
        <v>291</v>
      </c>
    </row>
    <row r="2339" spans="1:20" ht="13" x14ac:dyDescent="0.15">
      <c r="A2339" s="7" t="s">
        <v>547</v>
      </c>
      <c r="B2339" s="7">
        <v>1</v>
      </c>
      <c r="C2339" s="7" t="s">
        <v>546</v>
      </c>
      <c r="D2339" s="7" t="s">
        <v>545</v>
      </c>
      <c r="E2339" s="7">
        <v>25.68</v>
      </c>
      <c r="F2339" s="7">
        <v>961.49030000000005</v>
      </c>
      <c r="G2339" s="7">
        <v>9</v>
      </c>
      <c r="H2339" s="7">
        <v>0.6</v>
      </c>
      <c r="I2339" s="7">
        <v>481.7527</v>
      </c>
      <c r="J2339" s="7">
        <v>25.68</v>
      </c>
      <c r="K2339" s="7">
        <v>209380</v>
      </c>
      <c r="L2339" s="7" t="s">
        <v>544</v>
      </c>
      <c r="M2339" s="7" t="s">
        <v>334</v>
      </c>
      <c r="N2339" s="7">
        <v>1</v>
      </c>
      <c r="O2339" s="7" t="s">
        <v>397</v>
      </c>
      <c r="P2339" s="7">
        <v>665</v>
      </c>
      <c r="Q2339" s="7" t="s">
        <v>294</v>
      </c>
      <c r="R2339" s="7" t="s">
        <v>293</v>
      </c>
      <c r="S2339" s="7" t="s">
        <v>292</v>
      </c>
      <c r="T2339" s="7" t="s">
        <v>291</v>
      </c>
    </row>
    <row r="2340" spans="1:20" ht="13" x14ac:dyDescent="0.15">
      <c r="A2340" s="7" t="s">
        <v>541</v>
      </c>
      <c r="B2340" s="7">
        <v>1</v>
      </c>
      <c r="C2340" s="7" t="s">
        <v>543</v>
      </c>
      <c r="D2340" s="7" t="s">
        <v>537</v>
      </c>
      <c r="E2340" s="7">
        <v>28.29</v>
      </c>
      <c r="F2340" s="7">
        <v>869.37009999999998</v>
      </c>
      <c r="G2340" s="7">
        <v>7</v>
      </c>
      <c r="H2340" s="7">
        <v>-0.7</v>
      </c>
      <c r="I2340" s="7">
        <v>435.69200000000001</v>
      </c>
      <c r="J2340" s="7">
        <v>16.16</v>
      </c>
      <c r="K2340" s="7">
        <v>0</v>
      </c>
      <c r="L2340" s="7" t="s">
        <v>542</v>
      </c>
      <c r="M2340" s="7" t="s">
        <v>301</v>
      </c>
      <c r="N2340" s="7">
        <v>0</v>
      </c>
      <c r="O2340" s="7" t="s">
        <v>535</v>
      </c>
      <c r="P2340" s="7">
        <v>22</v>
      </c>
      <c r="Q2340" s="7" t="s">
        <v>294</v>
      </c>
      <c r="R2340" s="7" t="s">
        <v>293</v>
      </c>
      <c r="S2340" s="7" t="s">
        <v>292</v>
      </c>
      <c r="T2340" s="7" t="s">
        <v>291</v>
      </c>
    </row>
    <row r="2341" spans="1:20" ht="13" x14ac:dyDescent="0.15">
      <c r="A2341" s="7" t="s">
        <v>541</v>
      </c>
      <c r="B2341" s="7">
        <v>2</v>
      </c>
      <c r="C2341" s="7" t="s">
        <v>541</v>
      </c>
      <c r="E2341" s="7">
        <v>25.79</v>
      </c>
      <c r="F2341" s="7">
        <v>812.34870000000001</v>
      </c>
      <c r="G2341" s="7">
        <v>7</v>
      </c>
      <c r="H2341" s="7">
        <v>-0.7</v>
      </c>
      <c r="I2341" s="7">
        <v>407.18130000000002</v>
      </c>
      <c r="J2341" s="7">
        <v>17.62</v>
      </c>
      <c r="K2341" s="7">
        <v>726850</v>
      </c>
      <c r="L2341" s="7" t="s">
        <v>540</v>
      </c>
      <c r="M2341" s="7" t="s">
        <v>301</v>
      </c>
      <c r="N2341" s="7">
        <v>1</v>
      </c>
      <c r="O2341" s="7" t="s">
        <v>535</v>
      </c>
      <c r="P2341" s="7">
        <v>22</v>
      </c>
      <c r="Q2341" s="7" t="s">
        <v>294</v>
      </c>
      <c r="R2341" s="7" t="s">
        <v>293</v>
      </c>
      <c r="S2341" s="7" t="s">
        <v>292</v>
      </c>
      <c r="T2341" s="7" t="s">
        <v>291</v>
      </c>
    </row>
    <row r="2342" spans="1:20" ht="13" x14ac:dyDescent="0.15">
      <c r="A2342" s="7" t="s">
        <v>539</v>
      </c>
      <c r="B2342" s="7">
        <v>1</v>
      </c>
      <c r="C2342" s="7" t="s">
        <v>538</v>
      </c>
      <c r="D2342" s="7" t="s">
        <v>537</v>
      </c>
      <c r="E2342" s="7">
        <v>24.89</v>
      </c>
      <c r="F2342" s="7">
        <v>983.41309999999999</v>
      </c>
      <c r="G2342" s="7">
        <v>8</v>
      </c>
      <c r="H2342" s="7">
        <v>-1.6</v>
      </c>
      <c r="I2342" s="7">
        <v>492.71300000000002</v>
      </c>
      <c r="J2342" s="7">
        <v>15.84</v>
      </c>
      <c r="K2342" s="7">
        <v>1918100</v>
      </c>
      <c r="L2342" s="7" t="s">
        <v>536</v>
      </c>
      <c r="M2342" s="7" t="s">
        <v>334</v>
      </c>
      <c r="N2342" s="7">
        <v>3</v>
      </c>
      <c r="O2342" s="7" t="s">
        <v>535</v>
      </c>
      <c r="P2342" s="7">
        <v>22</v>
      </c>
      <c r="Q2342" s="7" t="s">
        <v>294</v>
      </c>
      <c r="R2342" s="7" t="s">
        <v>293</v>
      </c>
      <c r="S2342" s="7" t="s">
        <v>292</v>
      </c>
      <c r="T2342" s="7" t="s">
        <v>291</v>
      </c>
    </row>
    <row r="2343" spans="1:20" ht="13" x14ac:dyDescent="0.15">
      <c r="A2343" s="7" t="s">
        <v>534</v>
      </c>
      <c r="B2343" s="7">
        <v>1</v>
      </c>
      <c r="C2343" s="7" t="s">
        <v>534</v>
      </c>
      <c r="E2343" s="7">
        <v>28.88</v>
      </c>
      <c r="F2343" s="7">
        <v>927.4008</v>
      </c>
      <c r="G2343" s="7">
        <v>8</v>
      </c>
      <c r="H2343" s="7">
        <v>1</v>
      </c>
      <c r="I2343" s="7">
        <v>464.7081</v>
      </c>
      <c r="J2343" s="7">
        <v>17.62</v>
      </c>
      <c r="K2343" s="7">
        <v>9357100</v>
      </c>
      <c r="L2343" s="7" t="s">
        <v>533</v>
      </c>
      <c r="M2343" s="7" t="s">
        <v>305</v>
      </c>
      <c r="N2343" s="7">
        <v>2</v>
      </c>
      <c r="O2343" s="7" t="s">
        <v>522</v>
      </c>
      <c r="P2343" s="7">
        <v>610</v>
      </c>
      <c r="Q2343" s="7" t="s">
        <v>294</v>
      </c>
      <c r="R2343" s="7" t="s">
        <v>293</v>
      </c>
      <c r="S2343" s="7" t="s">
        <v>292</v>
      </c>
      <c r="T2343" s="7" t="s">
        <v>291</v>
      </c>
    </row>
    <row r="2344" spans="1:20" ht="13" x14ac:dyDescent="0.15">
      <c r="A2344" s="7" t="s">
        <v>532</v>
      </c>
      <c r="B2344" s="7">
        <v>1</v>
      </c>
      <c r="C2344" s="7" t="s">
        <v>532</v>
      </c>
      <c r="E2344" s="7">
        <v>31.63</v>
      </c>
      <c r="F2344" s="7">
        <v>1168.5798</v>
      </c>
      <c r="G2344" s="7">
        <v>10</v>
      </c>
      <c r="H2344" s="7">
        <v>1.8</v>
      </c>
      <c r="I2344" s="7">
        <v>585.29819999999995</v>
      </c>
      <c r="J2344" s="7">
        <v>18.489999999999998</v>
      </c>
      <c r="K2344" s="7">
        <v>595840</v>
      </c>
      <c r="L2344" s="7" t="s">
        <v>531</v>
      </c>
      <c r="M2344" s="7" t="s">
        <v>301</v>
      </c>
      <c r="N2344" s="7">
        <v>4</v>
      </c>
      <c r="O2344" s="7" t="s">
        <v>522</v>
      </c>
      <c r="P2344" s="7">
        <v>610</v>
      </c>
      <c r="Q2344" s="7" t="s">
        <v>294</v>
      </c>
      <c r="R2344" s="7" t="s">
        <v>293</v>
      </c>
      <c r="S2344" s="7" t="s">
        <v>292</v>
      </c>
      <c r="T2344" s="7" t="s">
        <v>291</v>
      </c>
    </row>
    <row r="2345" spans="1:20" ht="13" x14ac:dyDescent="0.15">
      <c r="A2345" s="7" t="s">
        <v>528</v>
      </c>
      <c r="B2345" s="7">
        <v>1</v>
      </c>
      <c r="C2345" s="7" t="s">
        <v>530</v>
      </c>
      <c r="D2345" s="7" t="s">
        <v>524</v>
      </c>
      <c r="E2345" s="7">
        <v>30.74</v>
      </c>
      <c r="F2345" s="7">
        <v>1312.6333</v>
      </c>
      <c r="G2345" s="7">
        <v>11</v>
      </c>
      <c r="H2345" s="7">
        <v>0.3</v>
      </c>
      <c r="I2345" s="7">
        <v>657.32410000000004</v>
      </c>
      <c r="J2345" s="7">
        <v>16.09</v>
      </c>
      <c r="K2345" s="7">
        <v>11921000</v>
      </c>
      <c r="L2345" s="7" t="s">
        <v>529</v>
      </c>
      <c r="M2345" s="7" t="s">
        <v>305</v>
      </c>
      <c r="N2345" s="7">
        <v>2</v>
      </c>
      <c r="O2345" s="7" t="s">
        <v>522</v>
      </c>
      <c r="P2345" s="7">
        <v>610</v>
      </c>
      <c r="Q2345" s="7" t="s">
        <v>294</v>
      </c>
      <c r="R2345" s="7" t="s">
        <v>293</v>
      </c>
      <c r="S2345" s="7" t="s">
        <v>292</v>
      </c>
      <c r="T2345" s="7" t="s">
        <v>291</v>
      </c>
    </row>
    <row r="2346" spans="1:20" ht="13" x14ac:dyDescent="0.15">
      <c r="A2346" s="7" t="s">
        <v>528</v>
      </c>
      <c r="B2346" s="7">
        <v>2</v>
      </c>
      <c r="C2346" s="7" t="s">
        <v>528</v>
      </c>
      <c r="E2346" s="7">
        <v>20.309999999999999</v>
      </c>
      <c r="F2346" s="7">
        <v>1296.6383000000001</v>
      </c>
      <c r="G2346" s="7">
        <v>11</v>
      </c>
      <c r="H2346" s="7">
        <v>-0.9</v>
      </c>
      <c r="I2346" s="7">
        <v>433.21960000000001</v>
      </c>
      <c r="J2346" s="7">
        <v>18.690000000000001</v>
      </c>
      <c r="K2346" s="7">
        <v>3223600</v>
      </c>
      <c r="L2346" s="7" t="s">
        <v>527</v>
      </c>
      <c r="M2346" s="7" t="s">
        <v>334</v>
      </c>
      <c r="N2346" s="7">
        <v>2</v>
      </c>
      <c r="O2346" s="7" t="s">
        <v>522</v>
      </c>
      <c r="P2346" s="7">
        <v>610</v>
      </c>
      <c r="Q2346" s="7" t="s">
        <v>294</v>
      </c>
      <c r="R2346" s="7" t="s">
        <v>293</v>
      </c>
      <c r="S2346" s="7" t="s">
        <v>292</v>
      </c>
      <c r="T2346" s="7" t="s">
        <v>291</v>
      </c>
    </row>
    <row r="2347" spans="1:20" ht="13" x14ac:dyDescent="0.15">
      <c r="A2347" s="7" t="s">
        <v>526</v>
      </c>
      <c r="B2347" s="7">
        <v>1</v>
      </c>
      <c r="C2347" s="7" t="s">
        <v>525</v>
      </c>
      <c r="D2347" s="7" t="s">
        <v>524</v>
      </c>
      <c r="E2347" s="7">
        <v>27.75</v>
      </c>
      <c r="F2347" s="7">
        <v>1411.7017000000001</v>
      </c>
      <c r="G2347" s="7">
        <v>12</v>
      </c>
      <c r="H2347" s="7">
        <v>3.6</v>
      </c>
      <c r="I2347" s="7">
        <v>471.57619999999997</v>
      </c>
      <c r="J2347" s="7">
        <v>19.28</v>
      </c>
      <c r="K2347" s="7">
        <v>0</v>
      </c>
      <c r="L2347" s="7" t="s">
        <v>523</v>
      </c>
      <c r="M2347" s="7" t="s">
        <v>334</v>
      </c>
      <c r="N2347" s="7">
        <v>0</v>
      </c>
      <c r="O2347" s="7" t="s">
        <v>522</v>
      </c>
      <c r="P2347" s="7">
        <v>610</v>
      </c>
      <c r="Q2347" s="7" t="s">
        <v>294</v>
      </c>
      <c r="R2347" s="7" t="s">
        <v>293</v>
      </c>
      <c r="S2347" s="7" t="s">
        <v>292</v>
      </c>
      <c r="T2347" s="7" t="s">
        <v>291</v>
      </c>
    </row>
    <row r="2348" spans="1:20" ht="13" x14ac:dyDescent="0.15">
      <c r="A2348" s="7" t="s">
        <v>521</v>
      </c>
      <c r="B2348" s="7">
        <v>1</v>
      </c>
      <c r="C2348" s="7" t="s">
        <v>520</v>
      </c>
      <c r="D2348" s="7" t="s">
        <v>519</v>
      </c>
      <c r="E2348" s="7">
        <v>19.559999999999999</v>
      </c>
      <c r="F2348" s="7">
        <v>1118.5793000000001</v>
      </c>
      <c r="G2348" s="7">
        <v>10</v>
      </c>
      <c r="H2348" s="7">
        <v>0.3</v>
      </c>
      <c r="I2348" s="7">
        <v>560.2971</v>
      </c>
      <c r="J2348" s="7">
        <v>32.799999999999997</v>
      </c>
      <c r="K2348" s="7">
        <v>148440</v>
      </c>
      <c r="L2348" s="7" t="s">
        <v>518</v>
      </c>
      <c r="M2348" s="7" t="s">
        <v>327</v>
      </c>
      <c r="N2348" s="7">
        <v>1</v>
      </c>
      <c r="O2348" s="7" t="s">
        <v>397</v>
      </c>
      <c r="P2348" s="7">
        <v>669</v>
      </c>
      <c r="Q2348" s="7" t="s">
        <v>294</v>
      </c>
      <c r="R2348" s="7" t="s">
        <v>293</v>
      </c>
      <c r="S2348" s="7" t="s">
        <v>292</v>
      </c>
      <c r="T2348" s="7" t="s">
        <v>291</v>
      </c>
    </row>
    <row r="2349" spans="1:20" ht="13" x14ac:dyDescent="0.15">
      <c r="A2349" s="7" t="s">
        <v>517</v>
      </c>
      <c r="B2349" s="7">
        <v>1</v>
      </c>
      <c r="C2349" s="7" t="s">
        <v>517</v>
      </c>
      <c r="E2349" s="7">
        <v>32.020000000000003</v>
      </c>
      <c r="F2349" s="7">
        <v>916.48659999999995</v>
      </c>
      <c r="G2349" s="7">
        <v>8</v>
      </c>
      <c r="H2349" s="7">
        <v>-0.3</v>
      </c>
      <c r="I2349" s="7">
        <v>459.25040000000001</v>
      </c>
      <c r="J2349" s="7">
        <v>15.69</v>
      </c>
      <c r="K2349" s="7">
        <v>3117100</v>
      </c>
      <c r="L2349" s="7" t="s">
        <v>516</v>
      </c>
      <c r="M2349" s="7" t="s">
        <v>301</v>
      </c>
      <c r="N2349" s="7">
        <v>2</v>
      </c>
      <c r="O2349" s="7" t="s">
        <v>507</v>
      </c>
      <c r="P2349" s="7">
        <v>526</v>
      </c>
      <c r="Q2349" s="7" t="s">
        <v>294</v>
      </c>
      <c r="R2349" s="7" t="s">
        <v>293</v>
      </c>
      <c r="S2349" s="7" t="s">
        <v>292</v>
      </c>
      <c r="T2349" s="7" t="s">
        <v>291</v>
      </c>
    </row>
    <row r="2350" spans="1:20" ht="13" x14ac:dyDescent="0.15">
      <c r="A2350" s="7" t="s">
        <v>515</v>
      </c>
      <c r="B2350" s="7">
        <v>1</v>
      </c>
      <c r="C2350" s="7" t="s">
        <v>515</v>
      </c>
      <c r="E2350" s="7">
        <v>33.69</v>
      </c>
      <c r="F2350" s="7">
        <v>1160.6077</v>
      </c>
      <c r="G2350" s="7">
        <v>10</v>
      </c>
      <c r="H2350" s="7">
        <v>-0.3</v>
      </c>
      <c r="I2350" s="7">
        <v>581.31089999999995</v>
      </c>
      <c r="J2350" s="7">
        <v>23.26</v>
      </c>
      <c r="K2350" s="7">
        <v>0</v>
      </c>
      <c r="L2350" s="7" t="s">
        <v>514</v>
      </c>
      <c r="M2350" s="7" t="s">
        <v>334</v>
      </c>
      <c r="N2350" s="7">
        <v>0</v>
      </c>
      <c r="O2350" s="7" t="s">
        <v>507</v>
      </c>
      <c r="P2350" s="7">
        <v>526</v>
      </c>
      <c r="Q2350" s="7" t="s">
        <v>294</v>
      </c>
      <c r="R2350" s="7" t="s">
        <v>293</v>
      </c>
      <c r="S2350" s="7" t="s">
        <v>292</v>
      </c>
      <c r="T2350" s="7" t="s">
        <v>291</v>
      </c>
    </row>
    <row r="2351" spans="1:20" ht="13" x14ac:dyDescent="0.15">
      <c r="A2351" s="7" t="s">
        <v>513</v>
      </c>
      <c r="B2351" s="7">
        <v>1</v>
      </c>
      <c r="C2351" s="7" t="s">
        <v>513</v>
      </c>
      <c r="E2351" s="7">
        <v>37.159999999999997</v>
      </c>
      <c r="F2351" s="7">
        <v>1259.6760999999999</v>
      </c>
      <c r="G2351" s="7">
        <v>11</v>
      </c>
      <c r="H2351" s="7">
        <v>0.9</v>
      </c>
      <c r="I2351" s="7">
        <v>630.84590000000003</v>
      </c>
      <c r="J2351" s="7">
        <v>25.68</v>
      </c>
      <c r="K2351" s="7">
        <v>10863000</v>
      </c>
      <c r="L2351" s="7" t="s">
        <v>512</v>
      </c>
      <c r="M2351" s="7" t="s">
        <v>334</v>
      </c>
      <c r="N2351" s="7">
        <v>2</v>
      </c>
      <c r="O2351" s="7" t="s">
        <v>507</v>
      </c>
      <c r="P2351" s="7">
        <v>526</v>
      </c>
      <c r="Q2351" s="7" t="s">
        <v>294</v>
      </c>
      <c r="R2351" s="7" t="s">
        <v>293</v>
      </c>
      <c r="S2351" s="7" t="s">
        <v>292</v>
      </c>
      <c r="T2351" s="7" t="s">
        <v>291</v>
      </c>
    </row>
    <row r="2352" spans="1:20" ht="13" x14ac:dyDescent="0.15">
      <c r="A2352" s="7" t="s">
        <v>511</v>
      </c>
      <c r="B2352" s="7">
        <v>1</v>
      </c>
      <c r="C2352" s="7" t="s">
        <v>511</v>
      </c>
      <c r="E2352" s="7">
        <v>35.5</v>
      </c>
      <c r="F2352" s="7">
        <v>1429.7816</v>
      </c>
      <c r="G2352" s="7">
        <v>13</v>
      </c>
      <c r="H2352" s="7">
        <v>0.3</v>
      </c>
      <c r="I2352" s="7">
        <v>715.89829999999995</v>
      </c>
      <c r="J2352" s="7">
        <v>26.93</v>
      </c>
      <c r="K2352" s="7">
        <v>232410</v>
      </c>
      <c r="L2352" s="7" t="s">
        <v>510</v>
      </c>
      <c r="M2352" s="7" t="s">
        <v>334</v>
      </c>
      <c r="N2352" s="7">
        <v>1</v>
      </c>
      <c r="O2352" s="7" t="s">
        <v>507</v>
      </c>
      <c r="P2352" s="7">
        <v>526</v>
      </c>
      <c r="Q2352" s="7" t="s">
        <v>294</v>
      </c>
      <c r="R2352" s="7" t="s">
        <v>293</v>
      </c>
      <c r="S2352" s="7" t="s">
        <v>292</v>
      </c>
      <c r="T2352" s="7" t="s">
        <v>291</v>
      </c>
    </row>
    <row r="2353" spans="1:20" ht="13" x14ac:dyDescent="0.15">
      <c r="A2353" s="7" t="s">
        <v>509</v>
      </c>
      <c r="B2353" s="7">
        <v>1</v>
      </c>
      <c r="C2353" s="7" t="s">
        <v>509</v>
      </c>
      <c r="E2353" s="7">
        <v>45.35</v>
      </c>
      <c r="F2353" s="7">
        <v>1528.8501000000001</v>
      </c>
      <c r="G2353" s="7">
        <v>14</v>
      </c>
      <c r="H2353" s="7">
        <v>-0.3</v>
      </c>
      <c r="I2353" s="7">
        <v>765.43209999999999</v>
      </c>
      <c r="J2353" s="7">
        <v>29.22</v>
      </c>
      <c r="K2353" s="7">
        <v>537610</v>
      </c>
      <c r="L2353" s="7" t="s">
        <v>508</v>
      </c>
      <c r="M2353" s="7" t="s">
        <v>327</v>
      </c>
      <c r="N2353" s="7">
        <v>2</v>
      </c>
      <c r="O2353" s="7" t="s">
        <v>507</v>
      </c>
      <c r="P2353" s="7">
        <v>526</v>
      </c>
      <c r="Q2353" s="7" t="s">
        <v>294</v>
      </c>
      <c r="R2353" s="7" t="s">
        <v>293</v>
      </c>
      <c r="S2353" s="7" t="s">
        <v>292</v>
      </c>
      <c r="T2353" s="7" t="s">
        <v>291</v>
      </c>
    </row>
    <row r="2354" spans="1:20" ht="13" x14ac:dyDescent="0.15">
      <c r="A2354" s="7" t="s">
        <v>506</v>
      </c>
      <c r="B2354" s="7">
        <v>1</v>
      </c>
      <c r="C2354" s="7" t="s">
        <v>506</v>
      </c>
      <c r="E2354" s="7">
        <v>26.02</v>
      </c>
      <c r="F2354" s="7">
        <v>873.4443</v>
      </c>
      <c r="G2354" s="7">
        <v>8</v>
      </c>
      <c r="H2354" s="7">
        <v>-2.1</v>
      </c>
      <c r="I2354" s="7">
        <v>437.7285</v>
      </c>
      <c r="J2354" s="7">
        <v>13.09</v>
      </c>
      <c r="K2354" s="7">
        <v>95199</v>
      </c>
      <c r="L2354" s="7" t="s">
        <v>505</v>
      </c>
      <c r="M2354" s="7" t="s">
        <v>334</v>
      </c>
      <c r="N2354" s="7">
        <v>2</v>
      </c>
      <c r="O2354" s="7" t="s">
        <v>496</v>
      </c>
      <c r="P2354" s="7">
        <v>95</v>
      </c>
      <c r="Q2354" s="7" t="s">
        <v>294</v>
      </c>
      <c r="R2354" s="7" t="s">
        <v>293</v>
      </c>
      <c r="S2354" s="7" t="s">
        <v>292</v>
      </c>
      <c r="T2354" s="7" t="s">
        <v>291</v>
      </c>
    </row>
    <row r="2355" spans="1:20" ht="13" x14ac:dyDescent="0.15">
      <c r="A2355" s="7" t="s">
        <v>504</v>
      </c>
      <c r="B2355" s="7">
        <v>1</v>
      </c>
      <c r="C2355" s="7" t="s">
        <v>504</v>
      </c>
      <c r="E2355" s="7">
        <v>22.45</v>
      </c>
      <c r="F2355" s="7">
        <v>1214.6394</v>
      </c>
      <c r="G2355" s="7">
        <v>11</v>
      </c>
      <c r="H2355" s="7">
        <v>0.9</v>
      </c>
      <c r="I2355" s="7">
        <v>608.32749999999999</v>
      </c>
      <c r="J2355" s="7">
        <v>19.89</v>
      </c>
      <c r="K2355" s="7">
        <v>29847</v>
      </c>
      <c r="L2355" s="7" t="s">
        <v>503</v>
      </c>
      <c r="M2355" s="7" t="s">
        <v>301</v>
      </c>
      <c r="N2355" s="7">
        <v>1</v>
      </c>
      <c r="O2355" s="7" t="s">
        <v>496</v>
      </c>
      <c r="P2355" s="7">
        <v>95</v>
      </c>
      <c r="Q2355" s="7" t="s">
        <v>294</v>
      </c>
      <c r="R2355" s="7" t="s">
        <v>293</v>
      </c>
      <c r="S2355" s="7" t="s">
        <v>292</v>
      </c>
      <c r="T2355" s="7" t="s">
        <v>291</v>
      </c>
    </row>
    <row r="2356" spans="1:20" ht="13" x14ac:dyDescent="0.15">
      <c r="A2356" s="7" t="s">
        <v>502</v>
      </c>
      <c r="B2356" s="7">
        <v>1</v>
      </c>
      <c r="C2356" s="7" t="s">
        <v>502</v>
      </c>
      <c r="E2356" s="7">
        <v>39.96</v>
      </c>
      <c r="F2356" s="7">
        <v>1724.8943999999999</v>
      </c>
      <c r="G2356" s="7">
        <v>16</v>
      </c>
      <c r="H2356" s="7">
        <v>-1.1000000000000001</v>
      </c>
      <c r="I2356" s="7">
        <v>575.97140000000002</v>
      </c>
      <c r="J2356" s="7">
        <v>21.02</v>
      </c>
      <c r="K2356" s="7">
        <v>0</v>
      </c>
      <c r="L2356" s="7" t="s">
        <v>501</v>
      </c>
      <c r="M2356" s="7" t="s">
        <v>334</v>
      </c>
      <c r="N2356" s="7">
        <v>0</v>
      </c>
      <c r="O2356" s="7" t="s">
        <v>496</v>
      </c>
      <c r="P2356" s="7">
        <v>95</v>
      </c>
      <c r="Q2356" s="7" t="s">
        <v>294</v>
      </c>
      <c r="R2356" s="7" t="s">
        <v>293</v>
      </c>
      <c r="S2356" s="7" t="s">
        <v>292</v>
      </c>
      <c r="T2356" s="7" t="s">
        <v>291</v>
      </c>
    </row>
    <row r="2357" spans="1:20" ht="13" x14ac:dyDescent="0.15">
      <c r="A2357" s="7" t="s">
        <v>499</v>
      </c>
      <c r="B2357" s="7">
        <v>1</v>
      </c>
      <c r="C2357" s="7" t="s">
        <v>499</v>
      </c>
      <c r="E2357" s="7">
        <v>35.9</v>
      </c>
      <c r="F2357" s="7">
        <v>1926.972</v>
      </c>
      <c r="G2357" s="7">
        <v>18</v>
      </c>
      <c r="H2357" s="7">
        <v>0.6</v>
      </c>
      <c r="I2357" s="7">
        <v>643.33169999999996</v>
      </c>
      <c r="J2357" s="7">
        <v>23.47</v>
      </c>
      <c r="K2357" s="7">
        <v>376500</v>
      </c>
      <c r="L2357" s="7" t="s">
        <v>500</v>
      </c>
      <c r="M2357" s="7" t="s">
        <v>334</v>
      </c>
      <c r="N2357" s="7">
        <v>1</v>
      </c>
      <c r="O2357" s="7" t="s">
        <v>496</v>
      </c>
      <c r="P2357" s="7">
        <v>95</v>
      </c>
      <c r="Q2357" s="7" t="s">
        <v>294</v>
      </c>
      <c r="R2357" s="7" t="s">
        <v>293</v>
      </c>
      <c r="S2357" s="7" t="s">
        <v>292</v>
      </c>
      <c r="T2357" s="7" t="s">
        <v>291</v>
      </c>
    </row>
    <row r="2358" spans="1:20" ht="13" x14ac:dyDescent="0.15">
      <c r="A2358" s="7" t="s">
        <v>499</v>
      </c>
      <c r="B2358" s="7">
        <v>2</v>
      </c>
      <c r="C2358" s="7" t="s">
        <v>498</v>
      </c>
      <c r="D2358" s="7" t="s">
        <v>336</v>
      </c>
      <c r="E2358" s="7">
        <v>31.59</v>
      </c>
      <c r="F2358" s="7">
        <v>1942.9668999999999</v>
      </c>
      <c r="G2358" s="7">
        <v>18</v>
      </c>
      <c r="H2358" s="7">
        <v>0.1</v>
      </c>
      <c r="I2358" s="7">
        <v>972.49080000000004</v>
      </c>
      <c r="J2358" s="7">
        <v>21.52</v>
      </c>
      <c r="K2358" s="7">
        <v>15647000</v>
      </c>
      <c r="L2358" s="7" t="s">
        <v>497</v>
      </c>
      <c r="M2358" s="7" t="s">
        <v>334</v>
      </c>
      <c r="N2358" s="7">
        <v>2</v>
      </c>
      <c r="O2358" s="7" t="s">
        <v>496</v>
      </c>
      <c r="P2358" s="7">
        <v>95</v>
      </c>
      <c r="Q2358" s="7" t="s">
        <v>294</v>
      </c>
      <c r="R2358" s="7" t="s">
        <v>293</v>
      </c>
      <c r="S2358" s="7" t="s">
        <v>292</v>
      </c>
      <c r="T2358" s="7" t="s">
        <v>291</v>
      </c>
    </row>
    <row r="2359" spans="1:20" ht="13" x14ac:dyDescent="0.15">
      <c r="A2359" s="7" t="s">
        <v>495</v>
      </c>
      <c r="B2359" s="7">
        <v>1</v>
      </c>
      <c r="C2359" s="7" t="s">
        <v>494</v>
      </c>
      <c r="D2359" s="7" t="s">
        <v>487</v>
      </c>
      <c r="E2359" s="7">
        <v>19</v>
      </c>
      <c r="F2359" s="7">
        <v>1549.7487000000001</v>
      </c>
      <c r="G2359" s="7">
        <v>13</v>
      </c>
      <c r="H2359" s="7">
        <v>6.2</v>
      </c>
      <c r="I2359" s="7">
        <v>775.88639999999998</v>
      </c>
      <c r="J2359" s="7">
        <v>32.33</v>
      </c>
      <c r="K2359" s="7">
        <v>44921</v>
      </c>
      <c r="L2359" s="7" t="s">
        <v>493</v>
      </c>
      <c r="M2359" s="7" t="s">
        <v>296</v>
      </c>
      <c r="N2359" s="7">
        <v>1</v>
      </c>
      <c r="O2359" s="7" t="s">
        <v>485</v>
      </c>
      <c r="P2359" s="7">
        <v>95</v>
      </c>
      <c r="T2359" s="7" t="s">
        <v>291</v>
      </c>
    </row>
    <row r="2360" spans="1:20" ht="13" x14ac:dyDescent="0.15">
      <c r="A2360" s="7" t="s">
        <v>492</v>
      </c>
      <c r="B2360" s="7">
        <v>1</v>
      </c>
      <c r="C2360" s="7" t="s">
        <v>491</v>
      </c>
      <c r="D2360" s="7" t="s">
        <v>487</v>
      </c>
      <c r="E2360" s="7">
        <v>42.31</v>
      </c>
      <c r="F2360" s="7">
        <v>1896.9443000000001</v>
      </c>
      <c r="G2360" s="7">
        <v>16</v>
      </c>
      <c r="H2360" s="7">
        <v>6.1</v>
      </c>
      <c r="I2360" s="7">
        <v>633.32590000000005</v>
      </c>
      <c r="J2360" s="7">
        <v>32.61</v>
      </c>
      <c r="K2360" s="7">
        <v>1341200</v>
      </c>
      <c r="L2360" s="7" t="s">
        <v>490</v>
      </c>
      <c r="M2360" s="7" t="s">
        <v>398</v>
      </c>
      <c r="N2360" s="7">
        <v>1</v>
      </c>
      <c r="O2360" s="7" t="s">
        <v>485</v>
      </c>
      <c r="P2360" s="7">
        <v>95</v>
      </c>
      <c r="T2360" s="7" t="s">
        <v>291</v>
      </c>
    </row>
    <row r="2361" spans="1:20" ht="13" x14ac:dyDescent="0.15">
      <c r="A2361" s="7" t="s">
        <v>489</v>
      </c>
      <c r="B2361" s="7">
        <v>1</v>
      </c>
      <c r="C2361" s="7" t="s">
        <v>488</v>
      </c>
      <c r="D2361" s="7" t="s">
        <v>487</v>
      </c>
      <c r="E2361" s="7">
        <v>53.66</v>
      </c>
      <c r="F2361" s="7">
        <v>2578.3616000000002</v>
      </c>
      <c r="G2361" s="7">
        <v>22</v>
      </c>
      <c r="H2361" s="7">
        <v>4.3</v>
      </c>
      <c r="I2361" s="7">
        <v>645.60050000000001</v>
      </c>
      <c r="J2361" s="7">
        <v>34.82</v>
      </c>
      <c r="K2361" s="7">
        <v>2318000</v>
      </c>
      <c r="L2361" s="7" t="s">
        <v>486</v>
      </c>
      <c r="M2361" s="7" t="s">
        <v>398</v>
      </c>
      <c r="N2361" s="7">
        <v>2</v>
      </c>
      <c r="O2361" s="7" t="s">
        <v>485</v>
      </c>
      <c r="P2361" s="7">
        <v>95</v>
      </c>
      <c r="T2361" s="7" t="s">
        <v>291</v>
      </c>
    </row>
    <row r="2362" spans="1:20" ht="13" x14ac:dyDescent="0.15">
      <c r="A2362" s="7" t="s">
        <v>483</v>
      </c>
      <c r="B2362" s="7">
        <v>1</v>
      </c>
      <c r="C2362" s="7" t="s">
        <v>483</v>
      </c>
      <c r="E2362" s="7">
        <v>34.57</v>
      </c>
      <c r="F2362" s="7">
        <v>972.54259999999999</v>
      </c>
      <c r="G2362" s="7">
        <v>9</v>
      </c>
      <c r="H2362" s="7">
        <v>-1</v>
      </c>
      <c r="I2362" s="7">
        <v>487.27809999999999</v>
      </c>
      <c r="J2362" s="7">
        <v>26.24</v>
      </c>
      <c r="K2362" s="7">
        <v>775900</v>
      </c>
      <c r="L2362" s="7" t="s">
        <v>484</v>
      </c>
      <c r="M2362" s="7" t="s">
        <v>398</v>
      </c>
      <c r="N2362" s="7">
        <v>2</v>
      </c>
      <c r="O2362" s="7" t="s">
        <v>479</v>
      </c>
      <c r="P2362" s="7">
        <v>122</v>
      </c>
      <c r="Q2362" s="7" t="s">
        <v>294</v>
      </c>
      <c r="R2362" s="7" t="s">
        <v>293</v>
      </c>
      <c r="S2362" s="7" t="s">
        <v>292</v>
      </c>
      <c r="T2362" s="7" t="s">
        <v>291</v>
      </c>
    </row>
    <row r="2363" spans="1:20" ht="13" x14ac:dyDescent="0.15">
      <c r="A2363" s="7" t="s">
        <v>483</v>
      </c>
      <c r="B2363" s="7">
        <v>2</v>
      </c>
      <c r="C2363" s="7" t="s">
        <v>482</v>
      </c>
      <c r="D2363" s="7" t="s">
        <v>481</v>
      </c>
      <c r="E2363" s="7">
        <v>26.02</v>
      </c>
      <c r="F2363" s="7">
        <v>988.53750000000002</v>
      </c>
      <c r="G2363" s="7">
        <v>9</v>
      </c>
      <c r="H2363" s="7">
        <v>-0.1</v>
      </c>
      <c r="I2363" s="7">
        <v>495.27600000000001</v>
      </c>
      <c r="J2363" s="7">
        <v>22.1</v>
      </c>
      <c r="K2363" s="7">
        <v>1172300</v>
      </c>
      <c r="L2363" s="7" t="s">
        <v>480</v>
      </c>
      <c r="M2363" s="7" t="s">
        <v>311</v>
      </c>
      <c r="N2363" s="7">
        <v>1</v>
      </c>
      <c r="O2363" s="7" t="s">
        <v>479</v>
      </c>
      <c r="P2363" s="7">
        <v>122</v>
      </c>
      <c r="Q2363" s="7" t="s">
        <v>294</v>
      </c>
      <c r="R2363" s="7" t="s">
        <v>293</v>
      </c>
      <c r="S2363" s="7" t="s">
        <v>292</v>
      </c>
      <c r="T2363" s="7" t="s">
        <v>291</v>
      </c>
    </row>
    <row r="2364" spans="1:20" ht="13" x14ac:dyDescent="0.15">
      <c r="A2364" s="7" t="s">
        <v>474</v>
      </c>
      <c r="B2364" s="7">
        <v>1</v>
      </c>
      <c r="C2364" s="7" t="s">
        <v>478</v>
      </c>
      <c r="D2364" s="7" t="s">
        <v>445</v>
      </c>
      <c r="E2364" s="7">
        <v>25.92</v>
      </c>
      <c r="F2364" s="7">
        <v>971.47460000000001</v>
      </c>
      <c r="G2364" s="7">
        <v>10</v>
      </c>
      <c r="H2364" s="7">
        <v>-1.4</v>
      </c>
      <c r="I2364" s="7">
        <v>486.7439</v>
      </c>
      <c r="J2364" s="7">
        <v>23.02</v>
      </c>
      <c r="K2364" s="7">
        <v>2193200</v>
      </c>
      <c r="L2364" s="7" t="s">
        <v>477</v>
      </c>
      <c r="M2364" s="7" t="s">
        <v>334</v>
      </c>
      <c r="N2364" s="7">
        <v>2</v>
      </c>
      <c r="O2364" s="7" t="s">
        <v>413</v>
      </c>
      <c r="P2364" s="7">
        <v>447</v>
      </c>
      <c r="Q2364" s="7" t="s">
        <v>294</v>
      </c>
      <c r="R2364" s="7" t="s">
        <v>293</v>
      </c>
      <c r="S2364" s="7" t="s">
        <v>292</v>
      </c>
      <c r="T2364" s="7" t="s">
        <v>291</v>
      </c>
    </row>
    <row r="2365" spans="1:20" ht="13" x14ac:dyDescent="0.15">
      <c r="A2365" s="7" t="s">
        <v>474</v>
      </c>
      <c r="B2365" s="7">
        <v>2</v>
      </c>
      <c r="C2365" s="7" t="s">
        <v>476</v>
      </c>
      <c r="D2365" s="7" t="s">
        <v>436</v>
      </c>
      <c r="E2365" s="7">
        <v>23.49</v>
      </c>
      <c r="F2365" s="7">
        <v>1013.4852</v>
      </c>
      <c r="G2365" s="7">
        <v>10</v>
      </c>
      <c r="H2365" s="7">
        <v>-0.3</v>
      </c>
      <c r="I2365" s="7">
        <v>507.74970000000002</v>
      </c>
      <c r="J2365" s="7">
        <v>27.37</v>
      </c>
      <c r="K2365" s="7">
        <v>39933</v>
      </c>
      <c r="L2365" s="7" t="s">
        <v>475</v>
      </c>
      <c r="M2365" s="7" t="s">
        <v>305</v>
      </c>
      <c r="N2365" s="7">
        <v>1</v>
      </c>
      <c r="O2365" s="7" t="s">
        <v>413</v>
      </c>
      <c r="P2365" s="7">
        <v>447</v>
      </c>
      <c r="Q2365" s="7" t="s">
        <v>294</v>
      </c>
      <c r="R2365" s="7" t="s">
        <v>293</v>
      </c>
      <c r="S2365" s="7" t="s">
        <v>292</v>
      </c>
      <c r="T2365" s="7" t="s">
        <v>291</v>
      </c>
    </row>
    <row r="2366" spans="1:20" ht="13" x14ac:dyDescent="0.15">
      <c r="A2366" s="7" t="s">
        <v>474</v>
      </c>
      <c r="B2366" s="7">
        <v>3</v>
      </c>
      <c r="C2366" s="7" t="s">
        <v>474</v>
      </c>
      <c r="E2366" s="7">
        <v>21.41</v>
      </c>
      <c r="F2366" s="7">
        <v>914.45309999999995</v>
      </c>
      <c r="G2366" s="7">
        <v>10</v>
      </c>
      <c r="H2366" s="7">
        <v>0</v>
      </c>
      <c r="I2366" s="7">
        <v>458.23379999999997</v>
      </c>
      <c r="J2366" s="7">
        <v>23.52</v>
      </c>
      <c r="K2366" s="7">
        <v>0</v>
      </c>
      <c r="L2366" s="7" t="s">
        <v>473</v>
      </c>
      <c r="M2366" s="7" t="s">
        <v>311</v>
      </c>
      <c r="N2366" s="7">
        <v>0</v>
      </c>
      <c r="O2366" s="7" t="s">
        <v>413</v>
      </c>
      <c r="P2366" s="7">
        <v>447</v>
      </c>
      <c r="Q2366" s="7" t="s">
        <v>294</v>
      </c>
      <c r="R2366" s="7" t="s">
        <v>293</v>
      </c>
      <c r="S2366" s="7" t="s">
        <v>292</v>
      </c>
      <c r="T2366" s="7" t="s">
        <v>291</v>
      </c>
    </row>
    <row r="2367" spans="1:20" ht="13" x14ac:dyDescent="0.15">
      <c r="A2367" s="7" t="s">
        <v>472</v>
      </c>
      <c r="B2367" s="7">
        <v>1</v>
      </c>
      <c r="C2367" s="7" t="s">
        <v>471</v>
      </c>
      <c r="D2367" s="7" t="s">
        <v>445</v>
      </c>
      <c r="E2367" s="7">
        <v>24.42</v>
      </c>
      <c r="F2367" s="7">
        <v>1042.5117</v>
      </c>
      <c r="G2367" s="7">
        <v>11</v>
      </c>
      <c r="H2367" s="7">
        <v>-0.3</v>
      </c>
      <c r="I2367" s="7">
        <v>522.26300000000003</v>
      </c>
      <c r="J2367" s="7">
        <v>23.65</v>
      </c>
      <c r="K2367" s="7">
        <v>418270</v>
      </c>
      <c r="L2367" s="7" t="s">
        <v>470</v>
      </c>
      <c r="M2367" s="7" t="s">
        <v>296</v>
      </c>
      <c r="N2367" s="7">
        <v>2</v>
      </c>
      <c r="O2367" s="7" t="s">
        <v>413</v>
      </c>
      <c r="P2367" s="7">
        <v>447</v>
      </c>
      <c r="Q2367" s="7" t="s">
        <v>294</v>
      </c>
      <c r="R2367" s="7" t="s">
        <v>293</v>
      </c>
      <c r="S2367" s="7" t="s">
        <v>292</v>
      </c>
      <c r="T2367" s="7" t="s">
        <v>291</v>
      </c>
    </row>
    <row r="2368" spans="1:20" ht="13" x14ac:dyDescent="0.15">
      <c r="A2368" s="7" t="s">
        <v>467</v>
      </c>
      <c r="B2368" s="7">
        <v>1</v>
      </c>
      <c r="C2368" s="7" t="s">
        <v>469</v>
      </c>
      <c r="D2368" s="7" t="s">
        <v>436</v>
      </c>
      <c r="E2368" s="7">
        <v>29.96</v>
      </c>
      <c r="F2368" s="7">
        <v>1270.5862999999999</v>
      </c>
      <c r="G2368" s="7">
        <v>13</v>
      </c>
      <c r="H2368" s="7">
        <v>2.2999999999999998</v>
      </c>
      <c r="I2368" s="7">
        <v>636.30190000000005</v>
      </c>
      <c r="J2368" s="7">
        <v>27.84</v>
      </c>
      <c r="K2368" s="7">
        <v>1146200</v>
      </c>
      <c r="L2368" s="7" t="s">
        <v>468</v>
      </c>
      <c r="M2368" s="7" t="s">
        <v>334</v>
      </c>
      <c r="N2368" s="7">
        <v>3</v>
      </c>
      <c r="O2368" s="7" t="s">
        <v>413</v>
      </c>
      <c r="P2368" s="7">
        <v>447</v>
      </c>
      <c r="Q2368" s="7" t="s">
        <v>294</v>
      </c>
      <c r="R2368" s="7" t="s">
        <v>293</v>
      </c>
      <c r="S2368" s="7" t="s">
        <v>292</v>
      </c>
      <c r="T2368" s="7" t="s">
        <v>291</v>
      </c>
    </row>
    <row r="2369" spans="1:20" ht="13" x14ac:dyDescent="0.15">
      <c r="A2369" s="7" t="s">
        <v>467</v>
      </c>
      <c r="B2369" s="7">
        <v>2</v>
      </c>
      <c r="C2369" s="7" t="s">
        <v>466</v>
      </c>
      <c r="D2369" s="7" t="s">
        <v>445</v>
      </c>
      <c r="E2369" s="7">
        <v>29.33</v>
      </c>
      <c r="F2369" s="7">
        <v>1228.5758000000001</v>
      </c>
      <c r="G2369" s="7">
        <v>13</v>
      </c>
      <c r="H2369" s="7">
        <v>1.8</v>
      </c>
      <c r="I2369" s="7">
        <v>615.29629999999997</v>
      </c>
      <c r="J2369" s="7">
        <v>23.87</v>
      </c>
      <c r="K2369" s="7">
        <v>50300000</v>
      </c>
      <c r="L2369" s="7" t="s">
        <v>465</v>
      </c>
      <c r="M2369" s="7" t="s">
        <v>334</v>
      </c>
      <c r="N2369" s="7">
        <v>1</v>
      </c>
      <c r="O2369" s="7" t="s">
        <v>413</v>
      </c>
      <c r="P2369" s="7">
        <v>447</v>
      </c>
      <c r="Q2369" s="7" t="s">
        <v>294</v>
      </c>
      <c r="R2369" s="7" t="s">
        <v>293</v>
      </c>
      <c r="S2369" s="7" t="s">
        <v>292</v>
      </c>
      <c r="T2369" s="7" t="s">
        <v>291</v>
      </c>
    </row>
    <row r="2370" spans="1:20" ht="13" x14ac:dyDescent="0.15">
      <c r="A2370" s="7" t="s">
        <v>464</v>
      </c>
      <c r="B2370" s="7">
        <v>1</v>
      </c>
      <c r="C2370" s="7" t="s">
        <v>463</v>
      </c>
      <c r="D2370" s="7" t="s">
        <v>445</v>
      </c>
      <c r="E2370" s="7">
        <v>29.04</v>
      </c>
      <c r="F2370" s="7">
        <v>1327.6442</v>
      </c>
      <c r="G2370" s="7">
        <v>14</v>
      </c>
      <c r="H2370" s="7">
        <v>0.9</v>
      </c>
      <c r="I2370" s="7">
        <v>664.83</v>
      </c>
      <c r="J2370" s="7">
        <v>26.44</v>
      </c>
      <c r="K2370" s="7">
        <v>773780</v>
      </c>
      <c r="L2370" s="7" t="s">
        <v>462</v>
      </c>
      <c r="M2370" s="7" t="s">
        <v>296</v>
      </c>
      <c r="N2370" s="7">
        <v>2</v>
      </c>
      <c r="O2370" s="7" t="s">
        <v>413</v>
      </c>
      <c r="P2370" s="7">
        <v>447</v>
      </c>
      <c r="Q2370" s="7" t="s">
        <v>294</v>
      </c>
      <c r="R2370" s="7" t="s">
        <v>293</v>
      </c>
      <c r="S2370" s="7" t="s">
        <v>292</v>
      </c>
      <c r="T2370" s="7" t="s">
        <v>291</v>
      </c>
    </row>
    <row r="2371" spans="1:20" ht="13" x14ac:dyDescent="0.15">
      <c r="A2371" s="7" t="s">
        <v>461</v>
      </c>
      <c r="B2371" s="7">
        <v>1</v>
      </c>
      <c r="C2371" s="7" t="s">
        <v>460</v>
      </c>
      <c r="D2371" s="7" t="s">
        <v>445</v>
      </c>
      <c r="E2371" s="7">
        <v>24.96</v>
      </c>
      <c r="F2371" s="7">
        <v>1554.7710999999999</v>
      </c>
      <c r="G2371" s="7">
        <v>16</v>
      </c>
      <c r="H2371" s="7">
        <v>1.6</v>
      </c>
      <c r="I2371" s="7">
        <v>778.39400000000001</v>
      </c>
      <c r="J2371" s="7">
        <v>27.18</v>
      </c>
      <c r="K2371" s="7">
        <v>753560</v>
      </c>
      <c r="L2371" s="7" t="s">
        <v>459</v>
      </c>
      <c r="M2371" s="7" t="s">
        <v>334</v>
      </c>
      <c r="N2371" s="7">
        <v>1</v>
      </c>
      <c r="O2371" s="7" t="s">
        <v>413</v>
      </c>
      <c r="P2371" s="7">
        <v>447</v>
      </c>
      <c r="Q2371" s="7" t="s">
        <v>294</v>
      </c>
      <c r="R2371" s="7" t="s">
        <v>293</v>
      </c>
      <c r="S2371" s="7" t="s">
        <v>292</v>
      </c>
      <c r="T2371" s="7" t="s">
        <v>291</v>
      </c>
    </row>
    <row r="2372" spans="1:20" ht="13" x14ac:dyDescent="0.15">
      <c r="A2372" s="7" t="s">
        <v>458</v>
      </c>
      <c r="B2372" s="7">
        <v>1</v>
      </c>
      <c r="C2372" s="7" t="s">
        <v>457</v>
      </c>
      <c r="D2372" s="7" t="s">
        <v>445</v>
      </c>
      <c r="E2372" s="7">
        <v>27.35</v>
      </c>
      <c r="F2372" s="7">
        <v>2127.9992999999999</v>
      </c>
      <c r="G2372" s="7">
        <v>21</v>
      </c>
      <c r="H2372" s="7">
        <v>-0.8</v>
      </c>
      <c r="I2372" s="7">
        <v>1065.0061000000001</v>
      </c>
      <c r="J2372" s="7">
        <v>30.38</v>
      </c>
      <c r="K2372" s="7">
        <v>2237500</v>
      </c>
      <c r="L2372" s="7" t="s">
        <v>456</v>
      </c>
      <c r="M2372" s="7" t="s">
        <v>334</v>
      </c>
      <c r="N2372" s="7">
        <v>3</v>
      </c>
      <c r="O2372" s="7" t="s">
        <v>413</v>
      </c>
      <c r="P2372" s="7">
        <v>447</v>
      </c>
      <c r="Q2372" s="7" t="s">
        <v>294</v>
      </c>
      <c r="R2372" s="7" t="s">
        <v>293</v>
      </c>
      <c r="S2372" s="7" t="s">
        <v>292</v>
      </c>
      <c r="T2372" s="7" t="s">
        <v>291</v>
      </c>
    </row>
    <row r="2373" spans="1:20" ht="13" x14ac:dyDescent="0.15">
      <c r="A2373" s="7" t="s">
        <v>450</v>
      </c>
      <c r="B2373" s="7">
        <v>1</v>
      </c>
      <c r="C2373" s="7" t="s">
        <v>455</v>
      </c>
      <c r="D2373" s="7" t="s">
        <v>436</v>
      </c>
      <c r="E2373" s="7">
        <v>53.52</v>
      </c>
      <c r="F2373" s="7">
        <v>2552.2791000000002</v>
      </c>
      <c r="G2373" s="7">
        <v>24</v>
      </c>
      <c r="H2373" s="7">
        <v>2.2999999999999998</v>
      </c>
      <c r="I2373" s="7">
        <v>851.76890000000003</v>
      </c>
      <c r="J2373" s="7">
        <v>35.130000000000003</v>
      </c>
      <c r="K2373" s="7">
        <v>16680000</v>
      </c>
      <c r="L2373" s="7" t="s">
        <v>454</v>
      </c>
      <c r="M2373" s="7" t="s">
        <v>398</v>
      </c>
      <c r="N2373" s="7">
        <v>8</v>
      </c>
      <c r="O2373" s="7" t="s">
        <v>413</v>
      </c>
      <c r="P2373" s="7">
        <v>447</v>
      </c>
      <c r="Q2373" s="7" t="s">
        <v>294</v>
      </c>
      <c r="R2373" s="7" t="s">
        <v>293</v>
      </c>
      <c r="S2373" s="7" t="s">
        <v>292</v>
      </c>
      <c r="T2373" s="7" t="s">
        <v>291</v>
      </c>
    </row>
    <row r="2374" spans="1:20" ht="13" x14ac:dyDescent="0.15">
      <c r="A2374" s="7" t="s">
        <v>450</v>
      </c>
      <c r="B2374" s="7">
        <v>2</v>
      </c>
      <c r="C2374" s="7" t="s">
        <v>453</v>
      </c>
      <c r="D2374" s="7" t="s">
        <v>445</v>
      </c>
      <c r="E2374" s="7">
        <v>52.18</v>
      </c>
      <c r="F2374" s="7">
        <v>2510.2685999999999</v>
      </c>
      <c r="G2374" s="7">
        <v>24</v>
      </c>
      <c r="H2374" s="7">
        <v>-1.5</v>
      </c>
      <c r="I2374" s="7">
        <v>628.57349999999997</v>
      </c>
      <c r="J2374" s="7">
        <v>31.18</v>
      </c>
      <c r="K2374" s="7">
        <v>175150000</v>
      </c>
      <c r="L2374" s="7" t="s">
        <v>452</v>
      </c>
      <c r="M2374" s="7" t="s">
        <v>398</v>
      </c>
      <c r="N2374" s="7">
        <v>8</v>
      </c>
      <c r="O2374" s="7" t="s">
        <v>413</v>
      </c>
      <c r="P2374" s="7">
        <v>447</v>
      </c>
      <c r="Q2374" s="7" t="s">
        <v>294</v>
      </c>
      <c r="R2374" s="7" t="s">
        <v>293</v>
      </c>
      <c r="S2374" s="7" t="s">
        <v>292</v>
      </c>
      <c r="T2374" s="7" t="s">
        <v>291</v>
      </c>
    </row>
    <row r="2375" spans="1:20" ht="13" x14ac:dyDescent="0.15">
      <c r="A2375" s="7" t="s">
        <v>450</v>
      </c>
      <c r="B2375" s="7">
        <v>3</v>
      </c>
      <c r="C2375" s="7" t="s">
        <v>450</v>
      </c>
      <c r="E2375" s="7">
        <v>37.21</v>
      </c>
      <c r="F2375" s="7">
        <v>2453.2471</v>
      </c>
      <c r="G2375" s="7">
        <v>24</v>
      </c>
      <c r="H2375" s="7">
        <v>-7.2</v>
      </c>
      <c r="I2375" s="7">
        <v>818.75040000000001</v>
      </c>
      <c r="J2375" s="7">
        <v>32</v>
      </c>
      <c r="K2375" s="7">
        <v>418440</v>
      </c>
      <c r="L2375" s="7" t="s">
        <v>451</v>
      </c>
      <c r="M2375" s="7" t="s">
        <v>398</v>
      </c>
      <c r="N2375" s="7">
        <v>1</v>
      </c>
      <c r="O2375" s="7" t="s">
        <v>413</v>
      </c>
      <c r="P2375" s="7">
        <v>447</v>
      </c>
      <c r="Q2375" s="7" t="s">
        <v>294</v>
      </c>
      <c r="R2375" s="7" t="s">
        <v>293</v>
      </c>
      <c r="S2375" s="7" t="s">
        <v>292</v>
      </c>
      <c r="T2375" s="7" t="s">
        <v>291</v>
      </c>
    </row>
    <row r="2376" spans="1:20" ht="13" x14ac:dyDescent="0.15">
      <c r="A2376" s="7" t="s">
        <v>450</v>
      </c>
      <c r="B2376" s="7">
        <v>4</v>
      </c>
      <c r="C2376" s="7" t="s">
        <v>449</v>
      </c>
      <c r="D2376" s="7" t="s">
        <v>448</v>
      </c>
      <c r="E2376" s="7">
        <v>22.58</v>
      </c>
      <c r="F2376" s="7">
        <v>2495.2577999999999</v>
      </c>
      <c r="G2376" s="7">
        <v>24</v>
      </c>
      <c r="H2376" s="7">
        <v>-8</v>
      </c>
      <c r="I2376" s="7">
        <v>1248.6261999999999</v>
      </c>
      <c r="J2376" s="7">
        <v>31.19</v>
      </c>
      <c r="K2376" s="7">
        <v>157880</v>
      </c>
      <c r="L2376" s="7" t="s">
        <v>447</v>
      </c>
      <c r="M2376" s="7" t="s">
        <v>398</v>
      </c>
      <c r="N2376" s="7">
        <v>1</v>
      </c>
      <c r="O2376" s="7" t="s">
        <v>413</v>
      </c>
      <c r="P2376" s="7">
        <v>447</v>
      </c>
      <c r="Q2376" s="7" t="s">
        <v>294</v>
      </c>
      <c r="R2376" s="7" t="s">
        <v>293</v>
      </c>
      <c r="S2376" s="7" t="s">
        <v>292</v>
      </c>
      <c r="T2376" s="7" t="s">
        <v>291</v>
      </c>
    </row>
    <row r="2377" spans="1:20" ht="13" x14ac:dyDescent="0.15">
      <c r="A2377" s="7" t="s">
        <v>434</v>
      </c>
      <c r="B2377" s="7">
        <v>1</v>
      </c>
      <c r="C2377" s="7" t="s">
        <v>446</v>
      </c>
      <c r="D2377" s="7" t="s">
        <v>445</v>
      </c>
      <c r="E2377" s="7">
        <v>73.14</v>
      </c>
      <c r="F2377" s="7">
        <v>3869.8476999999998</v>
      </c>
      <c r="G2377" s="7">
        <v>36</v>
      </c>
      <c r="H2377" s="7">
        <v>4.5</v>
      </c>
      <c r="I2377" s="7">
        <v>968.47349999999994</v>
      </c>
      <c r="J2377" s="7">
        <v>31.46</v>
      </c>
      <c r="K2377" s="7">
        <v>228950000</v>
      </c>
      <c r="L2377" s="7" t="s">
        <v>444</v>
      </c>
      <c r="M2377" s="7" t="s">
        <v>398</v>
      </c>
      <c r="N2377" s="7">
        <v>13</v>
      </c>
      <c r="O2377" s="7" t="s">
        <v>406</v>
      </c>
      <c r="P2377" s="7">
        <v>447</v>
      </c>
      <c r="Q2377" s="7" t="s">
        <v>294</v>
      </c>
      <c r="R2377" s="7" t="s">
        <v>293</v>
      </c>
      <c r="S2377" s="7" t="s">
        <v>292</v>
      </c>
      <c r="T2377" s="7" t="s">
        <v>291</v>
      </c>
    </row>
    <row r="2378" spans="1:20" ht="13" x14ac:dyDescent="0.15">
      <c r="A2378" s="7" t="s">
        <v>434</v>
      </c>
      <c r="B2378" s="7">
        <v>2</v>
      </c>
      <c r="C2378" s="7" t="s">
        <v>443</v>
      </c>
      <c r="D2378" s="7" t="s">
        <v>442</v>
      </c>
      <c r="E2378" s="7">
        <v>60.43</v>
      </c>
      <c r="F2378" s="7">
        <v>3949.8139999999999</v>
      </c>
      <c r="G2378" s="7">
        <v>36</v>
      </c>
      <c r="H2378" s="7">
        <v>-3</v>
      </c>
      <c r="I2378" s="7">
        <v>988.45780000000002</v>
      </c>
      <c r="J2378" s="7">
        <v>32.659999999999997</v>
      </c>
      <c r="K2378" s="7">
        <v>480510</v>
      </c>
      <c r="L2378" s="7" t="s">
        <v>441</v>
      </c>
      <c r="M2378" s="7" t="s">
        <v>398</v>
      </c>
      <c r="N2378" s="7">
        <v>1</v>
      </c>
      <c r="O2378" s="7" t="s">
        <v>406</v>
      </c>
      <c r="P2378" s="7">
        <v>447</v>
      </c>
      <c r="Q2378" s="7" t="s">
        <v>294</v>
      </c>
      <c r="R2378" s="7" t="s">
        <v>293</v>
      </c>
      <c r="S2378" s="7" t="s">
        <v>292</v>
      </c>
      <c r="T2378" s="7" t="s">
        <v>291</v>
      </c>
    </row>
    <row r="2379" spans="1:20" ht="13" x14ac:dyDescent="0.15">
      <c r="A2379" s="7" t="s">
        <v>434</v>
      </c>
      <c r="B2379" s="7">
        <v>3</v>
      </c>
      <c r="C2379" s="7" t="s">
        <v>440</v>
      </c>
      <c r="D2379" s="7" t="s">
        <v>439</v>
      </c>
      <c r="E2379" s="7">
        <v>53.25</v>
      </c>
      <c r="F2379" s="7">
        <v>3892.7925</v>
      </c>
      <c r="G2379" s="7">
        <v>36</v>
      </c>
      <c r="H2379" s="7">
        <v>4.7</v>
      </c>
      <c r="I2379" s="7">
        <v>779.56949999999995</v>
      </c>
      <c r="J2379" s="7">
        <v>31.52</v>
      </c>
      <c r="K2379" s="7">
        <v>0</v>
      </c>
      <c r="L2379" s="7" t="s">
        <v>438</v>
      </c>
      <c r="M2379" s="7" t="s">
        <v>398</v>
      </c>
      <c r="N2379" s="7">
        <v>0</v>
      </c>
      <c r="O2379" s="7" t="s">
        <v>406</v>
      </c>
      <c r="P2379" s="7">
        <v>447</v>
      </c>
      <c r="Q2379" s="7" t="s">
        <v>294</v>
      </c>
      <c r="R2379" s="7" t="s">
        <v>293</v>
      </c>
      <c r="S2379" s="7" t="s">
        <v>292</v>
      </c>
      <c r="T2379" s="7" t="s">
        <v>291</v>
      </c>
    </row>
    <row r="2380" spans="1:20" ht="13" x14ac:dyDescent="0.15">
      <c r="A2380" s="7" t="s">
        <v>434</v>
      </c>
      <c r="B2380" s="7">
        <v>4</v>
      </c>
      <c r="C2380" s="7" t="s">
        <v>437</v>
      </c>
      <c r="D2380" s="7" t="s">
        <v>436</v>
      </c>
      <c r="E2380" s="7">
        <v>53.11</v>
      </c>
      <c r="F2380" s="7">
        <v>3911.8582000000001</v>
      </c>
      <c r="G2380" s="7">
        <v>36</v>
      </c>
      <c r="H2380" s="7">
        <v>-0.7</v>
      </c>
      <c r="I2380" s="7">
        <v>1304.9591</v>
      </c>
      <c r="J2380" s="7">
        <v>33.46</v>
      </c>
      <c r="K2380" s="7">
        <v>2706700</v>
      </c>
      <c r="L2380" s="7" t="s">
        <v>435</v>
      </c>
      <c r="M2380" s="7" t="s">
        <v>398</v>
      </c>
      <c r="N2380" s="7">
        <v>5</v>
      </c>
      <c r="O2380" s="7" t="s">
        <v>406</v>
      </c>
      <c r="P2380" s="7">
        <v>447</v>
      </c>
      <c r="Q2380" s="7" t="s">
        <v>294</v>
      </c>
      <c r="R2380" s="7" t="s">
        <v>293</v>
      </c>
      <c r="S2380" s="7" t="s">
        <v>292</v>
      </c>
      <c r="T2380" s="7" t="s">
        <v>291</v>
      </c>
    </row>
    <row r="2381" spans="1:20" ht="13" x14ac:dyDescent="0.15">
      <c r="A2381" s="7" t="s">
        <v>434</v>
      </c>
      <c r="B2381" s="7">
        <v>5</v>
      </c>
      <c r="C2381" s="7" t="s">
        <v>434</v>
      </c>
      <c r="E2381" s="7">
        <v>35.950000000000003</v>
      </c>
      <c r="F2381" s="7">
        <v>3812.8262</v>
      </c>
      <c r="G2381" s="7">
        <v>36</v>
      </c>
      <c r="H2381" s="7">
        <v>-1.1000000000000001</v>
      </c>
      <c r="I2381" s="7">
        <v>1271.9480000000001</v>
      </c>
      <c r="J2381" s="7">
        <v>31.46</v>
      </c>
      <c r="K2381" s="7">
        <v>57686</v>
      </c>
      <c r="L2381" s="7" t="s">
        <v>433</v>
      </c>
      <c r="M2381" s="7" t="s">
        <v>398</v>
      </c>
      <c r="N2381" s="7">
        <v>1</v>
      </c>
      <c r="O2381" s="7" t="s">
        <v>406</v>
      </c>
      <c r="P2381" s="7">
        <v>447</v>
      </c>
      <c r="Q2381" s="7" t="s">
        <v>294</v>
      </c>
      <c r="R2381" s="7" t="s">
        <v>293</v>
      </c>
      <c r="S2381" s="7" t="s">
        <v>292</v>
      </c>
      <c r="T2381" s="7" t="s">
        <v>291</v>
      </c>
    </row>
    <row r="2382" spans="1:20" ht="13" x14ac:dyDescent="0.15">
      <c r="A2382" s="7" t="s">
        <v>432</v>
      </c>
      <c r="B2382" s="7">
        <v>1</v>
      </c>
      <c r="C2382" s="7" t="s">
        <v>431</v>
      </c>
      <c r="D2382" s="7" t="s">
        <v>298</v>
      </c>
      <c r="E2382" s="7">
        <v>31.31</v>
      </c>
      <c r="F2382" s="7">
        <v>1021.475</v>
      </c>
      <c r="G2382" s="7">
        <v>10</v>
      </c>
      <c r="H2382" s="7">
        <v>0.6</v>
      </c>
      <c r="I2382" s="7">
        <v>511.74509999999998</v>
      </c>
      <c r="J2382" s="7">
        <v>18.41</v>
      </c>
      <c r="K2382" s="7">
        <v>57563000</v>
      </c>
      <c r="L2382" s="7" t="s">
        <v>430</v>
      </c>
      <c r="M2382" s="7" t="s">
        <v>334</v>
      </c>
      <c r="N2382" s="7">
        <v>2</v>
      </c>
      <c r="O2382" s="7" t="s">
        <v>429</v>
      </c>
      <c r="P2382" s="7">
        <v>536</v>
      </c>
      <c r="Q2382" s="7" t="s">
        <v>294</v>
      </c>
      <c r="R2382" s="7" t="s">
        <v>293</v>
      </c>
      <c r="S2382" s="7" t="s">
        <v>292</v>
      </c>
      <c r="T2382" s="7" t="s">
        <v>291</v>
      </c>
    </row>
    <row r="2383" spans="1:20" ht="13" x14ac:dyDescent="0.15">
      <c r="A2383" s="7" t="s">
        <v>428</v>
      </c>
      <c r="B2383" s="7">
        <v>1</v>
      </c>
      <c r="C2383" s="7" t="s">
        <v>427</v>
      </c>
      <c r="D2383" s="7" t="s">
        <v>298</v>
      </c>
      <c r="E2383" s="7">
        <v>29.51</v>
      </c>
      <c r="F2383" s="7">
        <v>1134.5590999999999</v>
      </c>
      <c r="G2383" s="7">
        <v>11</v>
      </c>
      <c r="H2383" s="7">
        <v>2</v>
      </c>
      <c r="I2383" s="7">
        <v>568.28800000000001</v>
      </c>
      <c r="J2383" s="7">
        <v>24.11</v>
      </c>
      <c r="K2383" s="7">
        <v>26068000</v>
      </c>
      <c r="L2383" s="7" t="s">
        <v>426</v>
      </c>
      <c r="M2383" s="7" t="s">
        <v>305</v>
      </c>
      <c r="N2383" s="7">
        <v>1</v>
      </c>
      <c r="O2383" s="7" t="s">
        <v>422</v>
      </c>
      <c r="P2383" s="7">
        <v>536</v>
      </c>
      <c r="Q2383" s="7" t="s">
        <v>294</v>
      </c>
      <c r="R2383" s="7" t="s">
        <v>293</v>
      </c>
      <c r="S2383" s="7" t="s">
        <v>292</v>
      </c>
      <c r="T2383" s="7" t="s">
        <v>291</v>
      </c>
    </row>
    <row r="2384" spans="1:20" ht="13" x14ac:dyDescent="0.15">
      <c r="A2384" s="7" t="s">
        <v>425</v>
      </c>
      <c r="B2384" s="7">
        <v>1</v>
      </c>
      <c r="C2384" s="7" t="s">
        <v>424</v>
      </c>
      <c r="D2384" s="7" t="s">
        <v>298</v>
      </c>
      <c r="E2384" s="7">
        <v>39.15</v>
      </c>
      <c r="F2384" s="7">
        <v>2326.1725999999999</v>
      </c>
      <c r="G2384" s="7">
        <v>22</v>
      </c>
      <c r="H2384" s="7">
        <v>1.6</v>
      </c>
      <c r="I2384" s="7">
        <v>776.39940000000001</v>
      </c>
      <c r="J2384" s="7">
        <v>30.43</v>
      </c>
      <c r="K2384" s="7">
        <v>725140</v>
      </c>
      <c r="L2384" s="7" t="s">
        <v>423</v>
      </c>
      <c r="M2384" s="7" t="s">
        <v>334</v>
      </c>
      <c r="N2384" s="7">
        <v>2</v>
      </c>
      <c r="O2384" s="7" t="s">
        <v>422</v>
      </c>
      <c r="P2384" s="7">
        <v>536</v>
      </c>
      <c r="Q2384" s="7" t="s">
        <v>294</v>
      </c>
      <c r="R2384" s="7" t="s">
        <v>293</v>
      </c>
      <c r="S2384" s="7" t="s">
        <v>292</v>
      </c>
      <c r="T2384" s="7" t="s">
        <v>291</v>
      </c>
    </row>
    <row r="2385" spans="1:20" ht="13" x14ac:dyDescent="0.15">
      <c r="A2385" s="7" t="s">
        <v>421</v>
      </c>
      <c r="B2385" s="7">
        <v>1</v>
      </c>
      <c r="C2385" s="7" t="s">
        <v>420</v>
      </c>
      <c r="D2385" s="7" t="s">
        <v>298</v>
      </c>
      <c r="E2385" s="7">
        <v>30.17</v>
      </c>
      <c r="F2385" s="7">
        <v>1115.6371999999999</v>
      </c>
      <c r="G2385" s="7">
        <v>10</v>
      </c>
      <c r="H2385" s="7">
        <v>0.5</v>
      </c>
      <c r="I2385" s="7">
        <v>558.82619999999997</v>
      </c>
      <c r="J2385" s="7">
        <v>27.55</v>
      </c>
      <c r="K2385" s="7">
        <v>180710</v>
      </c>
      <c r="L2385" s="7" t="s">
        <v>419</v>
      </c>
      <c r="M2385" s="7" t="s">
        <v>334</v>
      </c>
      <c r="N2385" s="7">
        <v>1</v>
      </c>
      <c r="O2385" s="7" t="s">
        <v>418</v>
      </c>
      <c r="P2385" s="7">
        <v>763</v>
      </c>
      <c r="Q2385" s="7" t="s">
        <v>294</v>
      </c>
      <c r="R2385" s="7" t="s">
        <v>293</v>
      </c>
      <c r="S2385" s="7" t="s">
        <v>292</v>
      </c>
      <c r="T2385" s="7" t="s">
        <v>291</v>
      </c>
    </row>
    <row r="2386" spans="1:20" ht="13" x14ac:dyDescent="0.15">
      <c r="A2386" s="7" t="s">
        <v>417</v>
      </c>
      <c r="B2386" s="7">
        <v>1</v>
      </c>
      <c r="C2386" s="7" t="s">
        <v>417</v>
      </c>
      <c r="E2386" s="7">
        <v>25.02</v>
      </c>
      <c r="F2386" s="7">
        <v>1030.5182</v>
      </c>
      <c r="G2386" s="7">
        <v>9</v>
      </c>
      <c r="H2386" s="7">
        <v>0.1</v>
      </c>
      <c r="I2386" s="7">
        <v>516.26639999999998</v>
      </c>
      <c r="J2386" s="7">
        <v>26.36</v>
      </c>
      <c r="K2386" s="7">
        <v>21995000</v>
      </c>
      <c r="L2386" s="7" t="s">
        <v>416</v>
      </c>
      <c r="M2386" s="7" t="s">
        <v>334</v>
      </c>
      <c r="N2386" s="7">
        <v>2</v>
      </c>
      <c r="O2386" s="7" t="s">
        <v>413</v>
      </c>
      <c r="P2386" s="7">
        <v>460</v>
      </c>
      <c r="Q2386" s="7" t="s">
        <v>294</v>
      </c>
      <c r="R2386" s="7" t="s">
        <v>293</v>
      </c>
      <c r="S2386" s="7" t="s">
        <v>292</v>
      </c>
      <c r="T2386" s="7" t="s">
        <v>291</v>
      </c>
    </row>
    <row r="2387" spans="1:20" ht="13" x14ac:dyDescent="0.15">
      <c r="A2387" s="7" t="s">
        <v>415</v>
      </c>
      <c r="B2387" s="7">
        <v>1</v>
      </c>
      <c r="C2387" s="7" t="s">
        <v>415</v>
      </c>
      <c r="E2387" s="7">
        <v>20.51</v>
      </c>
      <c r="F2387" s="7">
        <v>1299.7034000000001</v>
      </c>
      <c r="G2387" s="7">
        <v>11</v>
      </c>
      <c r="H2387" s="7">
        <v>0.8</v>
      </c>
      <c r="I2387" s="7">
        <v>650.85950000000003</v>
      </c>
      <c r="J2387" s="7">
        <v>24.38</v>
      </c>
      <c r="K2387" s="7">
        <v>281060</v>
      </c>
      <c r="L2387" s="7" t="s">
        <v>414</v>
      </c>
      <c r="M2387" s="7" t="s">
        <v>315</v>
      </c>
      <c r="N2387" s="7">
        <v>1</v>
      </c>
      <c r="O2387" s="7" t="s">
        <v>413</v>
      </c>
      <c r="P2387" s="7">
        <v>460</v>
      </c>
      <c r="Q2387" s="7" t="s">
        <v>294</v>
      </c>
      <c r="R2387" s="7" t="s">
        <v>293</v>
      </c>
      <c r="S2387" s="7" t="s">
        <v>292</v>
      </c>
      <c r="T2387" s="7" t="s">
        <v>291</v>
      </c>
    </row>
    <row r="2388" spans="1:20" ht="13" x14ac:dyDescent="0.15">
      <c r="A2388" s="7" t="s">
        <v>412</v>
      </c>
      <c r="B2388" s="7">
        <v>1</v>
      </c>
      <c r="C2388" s="7" t="s">
        <v>412</v>
      </c>
      <c r="E2388" s="7">
        <v>40.659999999999997</v>
      </c>
      <c r="F2388" s="7">
        <v>2161.9863</v>
      </c>
      <c r="G2388" s="7">
        <v>19</v>
      </c>
      <c r="H2388" s="7">
        <v>-0.6</v>
      </c>
      <c r="I2388" s="7">
        <v>1081.9998000000001</v>
      </c>
      <c r="J2388" s="7">
        <v>25.78</v>
      </c>
      <c r="K2388" s="7">
        <v>2275700</v>
      </c>
      <c r="L2388" s="7" t="s">
        <v>411</v>
      </c>
      <c r="M2388" s="7" t="s">
        <v>305</v>
      </c>
      <c r="N2388" s="7">
        <v>2</v>
      </c>
      <c r="O2388" s="7" t="s">
        <v>406</v>
      </c>
      <c r="P2388" s="7">
        <v>460</v>
      </c>
      <c r="Q2388" s="7" t="s">
        <v>294</v>
      </c>
      <c r="R2388" s="7" t="s">
        <v>293</v>
      </c>
      <c r="S2388" s="7" t="s">
        <v>292</v>
      </c>
      <c r="T2388" s="7" t="s">
        <v>291</v>
      </c>
    </row>
    <row r="2389" spans="1:20" ht="13" x14ac:dyDescent="0.15">
      <c r="A2389" s="7" t="s">
        <v>410</v>
      </c>
      <c r="B2389" s="7">
        <v>1</v>
      </c>
      <c r="C2389" s="7" t="s">
        <v>410</v>
      </c>
      <c r="E2389" s="7">
        <v>44.15</v>
      </c>
      <c r="F2389" s="7">
        <v>2404.1127999999999</v>
      </c>
      <c r="G2389" s="7">
        <v>21</v>
      </c>
      <c r="H2389" s="7">
        <v>0.4</v>
      </c>
      <c r="I2389" s="7">
        <v>1203.0642</v>
      </c>
      <c r="J2389" s="7">
        <v>28.11</v>
      </c>
      <c r="K2389" s="7">
        <v>622320</v>
      </c>
      <c r="L2389" s="7" t="s">
        <v>409</v>
      </c>
      <c r="M2389" s="7" t="s">
        <v>305</v>
      </c>
      <c r="N2389" s="7">
        <v>2</v>
      </c>
      <c r="O2389" s="7" t="s">
        <v>406</v>
      </c>
      <c r="P2389" s="7">
        <v>460</v>
      </c>
      <c r="Q2389" s="7" t="s">
        <v>294</v>
      </c>
      <c r="R2389" s="7" t="s">
        <v>293</v>
      </c>
      <c r="S2389" s="7" t="s">
        <v>292</v>
      </c>
      <c r="T2389" s="7" t="s">
        <v>291</v>
      </c>
    </row>
    <row r="2390" spans="1:20" ht="13" x14ac:dyDescent="0.15">
      <c r="A2390" s="7" t="s">
        <v>408</v>
      </c>
      <c r="B2390" s="7">
        <v>1</v>
      </c>
      <c r="C2390" s="7" t="s">
        <v>408</v>
      </c>
      <c r="E2390" s="7">
        <v>51.43</v>
      </c>
      <c r="F2390" s="7">
        <v>2659.2824999999998</v>
      </c>
      <c r="G2390" s="7">
        <v>23</v>
      </c>
      <c r="H2390" s="7">
        <v>0.1</v>
      </c>
      <c r="I2390" s="7">
        <v>887.4348</v>
      </c>
      <c r="J2390" s="7">
        <v>26.81</v>
      </c>
      <c r="K2390" s="7">
        <v>11168000</v>
      </c>
      <c r="L2390" s="7" t="s">
        <v>407</v>
      </c>
      <c r="M2390" s="7" t="s">
        <v>334</v>
      </c>
      <c r="N2390" s="7">
        <v>4</v>
      </c>
      <c r="O2390" s="7" t="s">
        <v>406</v>
      </c>
      <c r="P2390" s="7">
        <v>460</v>
      </c>
      <c r="Q2390" s="7" t="s">
        <v>294</v>
      </c>
      <c r="R2390" s="7" t="s">
        <v>293</v>
      </c>
      <c r="S2390" s="7" t="s">
        <v>292</v>
      </c>
      <c r="T2390" s="7" t="s">
        <v>291</v>
      </c>
    </row>
    <row r="2391" spans="1:20" ht="13" x14ac:dyDescent="0.15">
      <c r="A2391" s="7" t="s">
        <v>405</v>
      </c>
      <c r="B2391" s="7">
        <v>1</v>
      </c>
      <c r="C2391" s="7" t="s">
        <v>404</v>
      </c>
      <c r="D2391" s="7" t="s">
        <v>400</v>
      </c>
      <c r="E2391" s="7">
        <v>21.92</v>
      </c>
      <c r="F2391" s="7">
        <v>1217.6478</v>
      </c>
      <c r="G2391" s="7">
        <v>11</v>
      </c>
      <c r="H2391" s="7">
        <v>0.6</v>
      </c>
      <c r="I2391" s="7">
        <v>609.83150000000001</v>
      </c>
      <c r="J2391" s="7">
        <v>33.72</v>
      </c>
      <c r="K2391" s="7">
        <v>2098300</v>
      </c>
      <c r="L2391" s="7" t="s">
        <v>403</v>
      </c>
      <c r="M2391" s="7" t="s">
        <v>327</v>
      </c>
      <c r="N2391" s="7">
        <v>1</v>
      </c>
      <c r="O2391" s="7" t="s">
        <v>397</v>
      </c>
      <c r="P2391" s="7">
        <v>668</v>
      </c>
      <c r="Q2391" s="7" t="s">
        <v>294</v>
      </c>
      <c r="R2391" s="7" t="s">
        <v>293</v>
      </c>
      <c r="S2391" s="7" t="s">
        <v>292</v>
      </c>
      <c r="T2391" s="7" t="s">
        <v>291</v>
      </c>
    </row>
    <row r="2392" spans="1:20" ht="13" x14ac:dyDescent="0.15">
      <c r="A2392" s="7" t="s">
        <v>402</v>
      </c>
      <c r="B2392" s="7">
        <v>1</v>
      </c>
      <c r="C2392" s="7" t="s">
        <v>401</v>
      </c>
      <c r="D2392" s="7" t="s">
        <v>400</v>
      </c>
      <c r="E2392" s="7">
        <v>36.57</v>
      </c>
      <c r="F2392" s="7">
        <v>1486.8330000000001</v>
      </c>
      <c r="G2392" s="7">
        <v>13</v>
      </c>
      <c r="H2392" s="7">
        <v>1.9</v>
      </c>
      <c r="I2392" s="7">
        <v>744.42520000000002</v>
      </c>
      <c r="J2392" s="7">
        <v>31.53</v>
      </c>
      <c r="K2392" s="7">
        <v>133520</v>
      </c>
      <c r="L2392" s="7" t="s">
        <v>399</v>
      </c>
      <c r="M2392" s="7" t="s">
        <v>398</v>
      </c>
      <c r="N2392" s="7">
        <v>1</v>
      </c>
      <c r="O2392" s="7" t="s">
        <v>397</v>
      </c>
      <c r="P2392" s="7">
        <v>668</v>
      </c>
      <c r="Q2392" s="7" t="s">
        <v>294</v>
      </c>
      <c r="R2392" s="7" t="s">
        <v>293</v>
      </c>
      <c r="S2392" s="7" t="s">
        <v>292</v>
      </c>
      <c r="T2392" s="7" t="s">
        <v>291</v>
      </c>
    </row>
    <row r="2393" spans="1:20" ht="13" x14ac:dyDescent="0.15">
      <c r="A2393" s="7" t="s">
        <v>396</v>
      </c>
      <c r="B2393" s="7">
        <v>1</v>
      </c>
      <c r="C2393" s="7" t="s">
        <v>396</v>
      </c>
      <c r="E2393" s="7">
        <v>20.67</v>
      </c>
      <c r="F2393" s="7">
        <v>1259.655</v>
      </c>
      <c r="G2393" s="7">
        <v>11</v>
      </c>
      <c r="H2393" s="7">
        <v>-0.6</v>
      </c>
      <c r="I2393" s="7">
        <v>630.83439999999996</v>
      </c>
      <c r="J2393" s="7">
        <v>27</v>
      </c>
      <c r="K2393" s="7">
        <v>1362300</v>
      </c>
      <c r="L2393" s="7" t="s">
        <v>395</v>
      </c>
      <c r="M2393" s="7" t="s">
        <v>305</v>
      </c>
      <c r="N2393" s="7">
        <v>1</v>
      </c>
      <c r="O2393" s="7" t="s">
        <v>330</v>
      </c>
      <c r="P2393" s="7">
        <v>395</v>
      </c>
      <c r="Q2393" s="7" t="s">
        <v>294</v>
      </c>
      <c r="R2393" s="7" t="s">
        <v>293</v>
      </c>
      <c r="S2393" s="7" t="s">
        <v>292</v>
      </c>
      <c r="T2393" s="7" t="s">
        <v>291</v>
      </c>
    </row>
    <row r="2394" spans="1:20" ht="13" x14ac:dyDescent="0.15">
      <c r="A2394" s="7" t="s">
        <v>394</v>
      </c>
      <c r="B2394" s="7">
        <v>1</v>
      </c>
      <c r="C2394" s="7" t="s">
        <v>394</v>
      </c>
      <c r="E2394" s="7">
        <v>30.2</v>
      </c>
      <c r="F2394" s="7">
        <v>1330.6921</v>
      </c>
      <c r="G2394" s="7">
        <v>12</v>
      </c>
      <c r="H2394" s="7">
        <v>-1.8</v>
      </c>
      <c r="I2394" s="7">
        <v>666.35220000000004</v>
      </c>
      <c r="J2394" s="7">
        <v>26.16</v>
      </c>
      <c r="K2394" s="7">
        <v>7997100</v>
      </c>
      <c r="L2394" s="7" t="s">
        <v>393</v>
      </c>
      <c r="M2394" s="7" t="s">
        <v>334</v>
      </c>
      <c r="N2394" s="7">
        <v>1</v>
      </c>
      <c r="O2394" s="7" t="s">
        <v>330</v>
      </c>
      <c r="P2394" s="7">
        <v>395</v>
      </c>
      <c r="Q2394" s="7" t="s">
        <v>294</v>
      </c>
      <c r="R2394" s="7" t="s">
        <v>293</v>
      </c>
      <c r="S2394" s="7" t="s">
        <v>292</v>
      </c>
      <c r="T2394" s="7" t="s">
        <v>291</v>
      </c>
    </row>
    <row r="2395" spans="1:20" ht="13" x14ac:dyDescent="0.15">
      <c r="A2395" s="7" t="s">
        <v>392</v>
      </c>
      <c r="B2395" s="7">
        <v>1</v>
      </c>
      <c r="C2395" s="7" t="s">
        <v>392</v>
      </c>
      <c r="E2395" s="7">
        <v>38.49</v>
      </c>
      <c r="F2395" s="7">
        <v>1417.7240999999999</v>
      </c>
      <c r="G2395" s="7">
        <v>13</v>
      </c>
      <c r="H2395" s="7">
        <v>-0.7</v>
      </c>
      <c r="I2395" s="7">
        <v>709.86879999999996</v>
      </c>
      <c r="J2395" s="7">
        <v>25.56</v>
      </c>
      <c r="K2395" s="7">
        <v>113910000</v>
      </c>
      <c r="L2395" s="7" t="s">
        <v>391</v>
      </c>
      <c r="M2395" s="7" t="s">
        <v>334</v>
      </c>
      <c r="N2395" s="7">
        <v>2</v>
      </c>
      <c r="O2395" s="7" t="s">
        <v>330</v>
      </c>
      <c r="P2395" s="7">
        <v>395</v>
      </c>
      <c r="Q2395" s="7" t="s">
        <v>294</v>
      </c>
      <c r="R2395" s="7" t="s">
        <v>293</v>
      </c>
      <c r="S2395" s="7" t="s">
        <v>292</v>
      </c>
      <c r="T2395" s="7" t="s">
        <v>291</v>
      </c>
    </row>
    <row r="2396" spans="1:20" ht="13" x14ac:dyDescent="0.15">
      <c r="A2396" s="7" t="s">
        <v>390</v>
      </c>
      <c r="B2396" s="7">
        <v>1</v>
      </c>
      <c r="C2396" s="7" t="s">
        <v>390</v>
      </c>
      <c r="E2396" s="7">
        <v>39.65</v>
      </c>
      <c r="F2396" s="7">
        <v>2051.0364</v>
      </c>
      <c r="G2396" s="7">
        <v>19</v>
      </c>
      <c r="H2396" s="7">
        <v>-0.2</v>
      </c>
      <c r="I2396" s="7">
        <v>684.68589999999995</v>
      </c>
      <c r="J2396" s="7">
        <v>25.32</v>
      </c>
      <c r="K2396" s="7">
        <v>0</v>
      </c>
      <c r="L2396" s="7" t="s">
        <v>389</v>
      </c>
      <c r="M2396" s="7" t="s">
        <v>334</v>
      </c>
      <c r="N2396" s="7">
        <v>0</v>
      </c>
      <c r="O2396" s="7" t="s">
        <v>330</v>
      </c>
      <c r="P2396" s="7">
        <v>395</v>
      </c>
      <c r="Q2396" s="7" t="s">
        <v>294</v>
      </c>
      <c r="R2396" s="7" t="s">
        <v>293</v>
      </c>
      <c r="S2396" s="7" t="s">
        <v>292</v>
      </c>
      <c r="T2396" s="7" t="s">
        <v>291</v>
      </c>
    </row>
    <row r="2397" spans="1:20" ht="13" x14ac:dyDescent="0.15">
      <c r="A2397" s="7" t="s">
        <v>386</v>
      </c>
      <c r="B2397" s="7">
        <v>1</v>
      </c>
      <c r="C2397" s="7" t="s">
        <v>388</v>
      </c>
      <c r="D2397" s="7" t="s">
        <v>376</v>
      </c>
      <c r="E2397" s="7">
        <v>31.7</v>
      </c>
      <c r="F2397" s="7">
        <v>1037.4237000000001</v>
      </c>
      <c r="G2397" s="7">
        <v>9</v>
      </c>
      <c r="H2397" s="7">
        <v>-1.4</v>
      </c>
      <c r="I2397" s="7">
        <v>519.71839999999997</v>
      </c>
      <c r="J2397" s="7">
        <v>17.23</v>
      </c>
      <c r="K2397" s="7">
        <v>512290</v>
      </c>
      <c r="L2397" s="7" t="s">
        <v>387</v>
      </c>
      <c r="M2397" s="7" t="s">
        <v>305</v>
      </c>
      <c r="N2397" s="7">
        <v>1</v>
      </c>
      <c r="O2397" s="7" t="s">
        <v>333</v>
      </c>
      <c r="P2397" s="7">
        <v>724</v>
      </c>
      <c r="Q2397" s="7" t="s">
        <v>294</v>
      </c>
      <c r="R2397" s="7" t="s">
        <v>293</v>
      </c>
      <c r="S2397" s="7" t="s">
        <v>292</v>
      </c>
      <c r="T2397" s="7" t="s">
        <v>291</v>
      </c>
    </row>
    <row r="2398" spans="1:20" ht="13" x14ac:dyDescent="0.15">
      <c r="A2398" s="7" t="s">
        <v>386</v>
      </c>
      <c r="B2398" s="7">
        <v>2</v>
      </c>
      <c r="C2398" s="7" t="s">
        <v>386</v>
      </c>
      <c r="E2398" s="7">
        <v>19.78</v>
      </c>
      <c r="F2398" s="7">
        <v>1021.4287</v>
      </c>
      <c r="G2398" s="7">
        <v>9</v>
      </c>
      <c r="H2398" s="7">
        <v>-0.3</v>
      </c>
      <c r="I2398" s="7">
        <v>511.72149999999999</v>
      </c>
      <c r="J2398" s="7">
        <v>21.1</v>
      </c>
      <c r="K2398" s="7">
        <v>169510</v>
      </c>
      <c r="L2398" s="7" t="s">
        <v>385</v>
      </c>
      <c r="M2398" s="7" t="s">
        <v>305</v>
      </c>
      <c r="N2398" s="7">
        <v>1</v>
      </c>
      <c r="O2398" s="7" t="s">
        <v>333</v>
      </c>
      <c r="P2398" s="7">
        <v>724</v>
      </c>
      <c r="Q2398" s="7" t="s">
        <v>294</v>
      </c>
      <c r="R2398" s="7" t="s">
        <v>293</v>
      </c>
      <c r="S2398" s="7" t="s">
        <v>292</v>
      </c>
      <c r="T2398" s="7" t="s">
        <v>291</v>
      </c>
    </row>
    <row r="2399" spans="1:20" ht="13" x14ac:dyDescent="0.15">
      <c r="A2399" s="7" t="s">
        <v>384</v>
      </c>
      <c r="B2399" s="7">
        <v>1</v>
      </c>
      <c r="C2399" s="7" t="s">
        <v>383</v>
      </c>
      <c r="D2399" s="7" t="s">
        <v>376</v>
      </c>
      <c r="E2399" s="7">
        <v>19.88</v>
      </c>
      <c r="F2399" s="7">
        <v>1124.4557</v>
      </c>
      <c r="G2399" s="7">
        <v>10</v>
      </c>
      <c r="H2399" s="7">
        <v>0.4</v>
      </c>
      <c r="I2399" s="7">
        <v>563.23540000000003</v>
      </c>
      <c r="J2399" s="7">
        <v>17</v>
      </c>
      <c r="K2399" s="7">
        <v>430730</v>
      </c>
      <c r="L2399" s="7" t="s">
        <v>382</v>
      </c>
      <c r="M2399" s="7" t="s">
        <v>305</v>
      </c>
      <c r="N2399" s="7">
        <v>1</v>
      </c>
      <c r="O2399" s="7" t="s">
        <v>333</v>
      </c>
      <c r="P2399" s="7">
        <v>724</v>
      </c>
      <c r="Q2399" s="7" t="s">
        <v>294</v>
      </c>
      <c r="R2399" s="7" t="s">
        <v>293</v>
      </c>
      <c r="S2399" s="7" t="s">
        <v>292</v>
      </c>
      <c r="T2399" s="7" t="s">
        <v>291</v>
      </c>
    </row>
    <row r="2400" spans="1:20" ht="13" x14ac:dyDescent="0.15">
      <c r="A2400" s="7" t="s">
        <v>381</v>
      </c>
      <c r="B2400" s="7">
        <v>1</v>
      </c>
      <c r="C2400" s="7" t="s">
        <v>380</v>
      </c>
      <c r="D2400" s="7" t="s">
        <v>376</v>
      </c>
      <c r="E2400" s="7">
        <v>42.66</v>
      </c>
      <c r="F2400" s="7">
        <v>1367.5889</v>
      </c>
      <c r="G2400" s="7">
        <v>12</v>
      </c>
      <c r="H2400" s="7">
        <v>0.2</v>
      </c>
      <c r="I2400" s="7">
        <v>684.80179999999996</v>
      </c>
      <c r="J2400" s="7">
        <v>14.47</v>
      </c>
      <c r="K2400" s="7">
        <v>7793400</v>
      </c>
      <c r="L2400" s="7" t="s">
        <v>379</v>
      </c>
      <c r="M2400" s="7" t="s">
        <v>334</v>
      </c>
      <c r="N2400" s="7">
        <v>2</v>
      </c>
      <c r="O2400" s="7" t="s">
        <v>333</v>
      </c>
      <c r="P2400" s="7">
        <v>724</v>
      </c>
      <c r="Q2400" s="7" t="s">
        <v>294</v>
      </c>
      <c r="R2400" s="7" t="s">
        <v>293</v>
      </c>
      <c r="S2400" s="7" t="s">
        <v>292</v>
      </c>
      <c r="T2400" s="7" t="s">
        <v>291</v>
      </c>
    </row>
    <row r="2401" spans="1:20" ht="13" x14ac:dyDescent="0.15">
      <c r="A2401" s="7" t="s">
        <v>378</v>
      </c>
      <c r="B2401" s="7">
        <v>1</v>
      </c>
      <c r="C2401" s="7" t="s">
        <v>377</v>
      </c>
      <c r="D2401" s="7" t="s">
        <v>376</v>
      </c>
      <c r="E2401" s="7">
        <v>32.06</v>
      </c>
      <c r="F2401" s="7">
        <v>1480.6729</v>
      </c>
      <c r="G2401" s="7">
        <v>13</v>
      </c>
      <c r="H2401" s="7">
        <v>0.1</v>
      </c>
      <c r="I2401" s="7">
        <v>741.34379999999999</v>
      </c>
      <c r="J2401" s="7">
        <v>18.41</v>
      </c>
      <c r="K2401" s="7">
        <v>1010000</v>
      </c>
      <c r="L2401" s="7" t="s">
        <v>375</v>
      </c>
      <c r="M2401" s="7" t="s">
        <v>334</v>
      </c>
      <c r="N2401" s="7">
        <v>2</v>
      </c>
      <c r="O2401" s="7" t="s">
        <v>333</v>
      </c>
      <c r="P2401" s="7">
        <v>724</v>
      </c>
      <c r="Q2401" s="7" t="s">
        <v>294</v>
      </c>
      <c r="R2401" s="7" t="s">
        <v>293</v>
      </c>
      <c r="S2401" s="7" t="s">
        <v>292</v>
      </c>
      <c r="T2401" s="7" t="s">
        <v>291</v>
      </c>
    </row>
    <row r="2402" spans="1:20" ht="13" x14ac:dyDescent="0.15">
      <c r="A2402" s="7" t="s">
        <v>374</v>
      </c>
      <c r="B2402" s="7">
        <v>1</v>
      </c>
      <c r="C2402" s="7" t="s">
        <v>373</v>
      </c>
      <c r="D2402" s="7" t="s">
        <v>372</v>
      </c>
      <c r="E2402" s="7">
        <v>29.38</v>
      </c>
      <c r="F2402" s="7">
        <v>1092.4546</v>
      </c>
      <c r="G2402" s="7">
        <v>8</v>
      </c>
      <c r="H2402" s="7">
        <v>2.2000000000000002</v>
      </c>
      <c r="I2402" s="7">
        <v>547.23580000000004</v>
      </c>
      <c r="J2402" s="7">
        <v>18.95</v>
      </c>
      <c r="K2402" s="7">
        <v>926820</v>
      </c>
      <c r="L2402" s="7" t="s">
        <v>371</v>
      </c>
      <c r="M2402" s="7" t="s">
        <v>301</v>
      </c>
      <c r="N2402" s="7">
        <v>2</v>
      </c>
      <c r="O2402" s="7" t="s">
        <v>370</v>
      </c>
      <c r="P2402" s="7">
        <v>73</v>
      </c>
      <c r="Q2402" s="7" t="s">
        <v>294</v>
      </c>
      <c r="R2402" s="7" t="s">
        <v>293</v>
      </c>
      <c r="S2402" s="7" t="s">
        <v>292</v>
      </c>
      <c r="T2402" s="7" t="s">
        <v>291</v>
      </c>
    </row>
    <row r="2403" spans="1:20" ht="13" x14ac:dyDescent="0.15">
      <c r="A2403" s="7" t="s">
        <v>369</v>
      </c>
      <c r="B2403" s="7">
        <v>1</v>
      </c>
      <c r="C2403" s="7" t="s">
        <v>369</v>
      </c>
      <c r="E2403" s="7">
        <v>24.84</v>
      </c>
      <c r="F2403" s="7">
        <v>1042.4983999999999</v>
      </c>
      <c r="G2403" s="7">
        <v>8</v>
      </c>
      <c r="H2403" s="7">
        <v>-0.7</v>
      </c>
      <c r="I2403" s="7">
        <v>522.25609999999995</v>
      </c>
      <c r="J2403" s="7">
        <v>18.11</v>
      </c>
      <c r="K2403" s="7">
        <v>2002900</v>
      </c>
      <c r="L2403" s="7" t="s">
        <v>368</v>
      </c>
      <c r="M2403" s="7" t="s">
        <v>305</v>
      </c>
      <c r="N2403" s="7">
        <v>2</v>
      </c>
      <c r="O2403" s="7" t="s">
        <v>333</v>
      </c>
      <c r="P2403" s="7">
        <v>716</v>
      </c>
      <c r="Q2403" s="7" t="s">
        <v>294</v>
      </c>
      <c r="R2403" s="7" t="s">
        <v>293</v>
      </c>
      <c r="S2403" s="7" t="s">
        <v>292</v>
      </c>
      <c r="T2403" s="7" t="s">
        <v>291</v>
      </c>
    </row>
    <row r="2404" spans="1:20" ht="13" x14ac:dyDescent="0.15">
      <c r="A2404" s="7" t="s">
        <v>367</v>
      </c>
      <c r="B2404" s="7">
        <v>1</v>
      </c>
      <c r="C2404" s="7" t="s">
        <v>367</v>
      </c>
      <c r="E2404" s="7">
        <v>30.62</v>
      </c>
      <c r="F2404" s="7">
        <v>1228.5778</v>
      </c>
      <c r="G2404" s="7">
        <v>9</v>
      </c>
      <c r="H2404" s="7">
        <v>2.2000000000000002</v>
      </c>
      <c r="I2404" s="7">
        <v>615.29750000000001</v>
      </c>
      <c r="J2404" s="7">
        <v>24.56</v>
      </c>
      <c r="K2404" s="7">
        <v>2325800</v>
      </c>
      <c r="L2404" s="7" t="s">
        <v>366</v>
      </c>
      <c r="M2404" s="7" t="s">
        <v>301</v>
      </c>
      <c r="N2404" s="7">
        <v>2</v>
      </c>
      <c r="O2404" s="7" t="s">
        <v>333</v>
      </c>
      <c r="P2404" s="7">
        <v>716</v>
      </c>
      <c r="Q2404" s="7" t="s">
        <v>294</v>
      </c>
      <c r="R2404" s="7" t="s">
        <v>293</v>
      </c>
      <c r="S2404" s="7" t="s">
        <v>292</v>
      </c>
      <c r="T2404" s="7" t="s">
        <v>291</v>
      </c>
    </row>
    <row r="2405" spans="1:20" ht="13" x14ac:dyDescent="0.15">
      <c r="A2405" s="7" t="s">
        <v>365</v>
      </c>
      <c r="B2405" s="7">
        <v>1</v>
      </c>
      <c r="C2405" s="7" t="s">
        <v>365</v>
      </c>
      <c r="E2405" s="7">
        <v>35.869999999999997</v>
      </c>
      <c r="F2405" s="7">
        <v>1299.6149</v>
      </c>
      <c r="G2405" s="7">
        <v>10</v>
      </c>
      <c r="H2405" s="7">
        <v>-1.2</v>
      </c>
      <c r="I2405" s="7">
        <v>434.21170000000001</v>
      </c>
      <c r="J2405" s="7">
        <v>24.45</v>
      </c>
      <c r="K2405" s="7">
        <v>2826800</v>
      </c>
      <c r="L2405" s="7" t="s">
        <v>364</v>
      </c>
      <c r="M2405" s="7" t="s">
        <v>327</v>
      </c>
      <c r="N2405" s="7">
        <v>7</v>
      </c>
      <c r="O2405" s="7" t="s">
        <v>333</v>
      </c>
      <c r="P2405" s="7">
        <v>716</v>
      </c>
      <c r="Q2405" s="7" t="s">
        <v>294</v>
      </c>
      <c r="R2405" s="7" t="s">
        <v>293</v>
      </c>
      <c r="S2405" s="7" t="s">
        <v>292</v>
      </c>
      <c r="T2405" s="7" t="s">
        <v>291</v>
      </c>
    </row>
    <row r="2406" spans="1:20" ht="13" x14ac:dyDescent="0.15">
      <c r="A2406" s="7" t="s">
        <v>363</v>
      </c>
      <c r="B2406" s="7">
        <v>1</v>
      </c>
      <c r="C2406" s="7" t="s">
        <v>363</v>
      </c>
      <c r="E2406" s="7">
        <v>43.09</v>
      </c>
      <c r="F2406" s="7">
        <v>1427.6735000000001</v>
      </c>
      <c r="G2406" s="7">
        <v>11</v>
      </c>
      <c r="H2406" s="7">
        <v>2.9</v>
      </c>
      <c r="I2406" s="7">
        <v>714.84609999999998</v>
      </c>
      <c r="J2406" s="7">
        <v>24.04</v>
      </c>
      <c r="K2406" s="7">
        <v>317260000</v>
      </c>
      <c r="L2406" s="7" t="s">
        <v>362</v>
      </c>
      <c r="M2406" s="7" t="s">
        <v>301</v>
      </c>
      <c r="N2406" s="7">
        <v>11</v>
      </c>
      <c r="O2406" s="7" t="s">
        <v>333</v>
      </c>
      <c r="P2406" s="7">
        <v>716</v>
      </c>
      <c r="Q2406" s="7" t="s">
        <v>294</v>
      </c>
      <c r="R2406" s="7" t="s">
        <v>293</v>
      </c>
      <c r="S2406" s="7" t="s">
        <v>292</v>
      </c>
      <c r="T2406" s="7" t="s">
        <v>291</v>
      </c>
    </row>
    <row r="2407" spans="1:20" ht="13" x14ac:dyDescent="0.15">
      <c r="A2407" s="7" t="s">
        <v>361</v>
      </c>
      <c r="B2407" s="7">
        <v>1</v>
      </c>
      <c r="C2407" s="7" t="s">
        <v>361</v>
      </c>
      <c r="E2407" s="7">
        <v>41.58</v>
      </c>
      <c r="F2407" s="7">
        <v>1514.7054000000001</v>
      </c>
      <c r="G2407" s="7">
        <v>12</v>
      </c>
      <c r="H2407" s="7">
        <v>1.1000000000000001</v>
      </c>
      <c r="I2407" s="7">
        <v>758.36080000000004</v>
      </c>
      <c r="J2407" s="7">
        <v>23.73</v>
      </c>
      <c r="K2407" s="7">
        <v>103680000</v>
      </c>
      <c r="L2407" s="7" t="s">
        <v>360</v>
      </c>
      <c r="M2407" s="7" t="s">
        <v>327</v>
      </c>
      <c r="N2407" s="7">
        <v>8</v>
      </c>
      <c r="O2407" s="7" t="s">
        <v>333</v>
      </c>
      <c r="P2407" s="7">
        <v>716</v>
      </c>
      <c r="Q2407" s="7" t="s">
        <v>294</v>
      </c>
      <c r="R2407" s="7" t="s">
        <v>293</v>
      </c>
      <c r="S2407" s="7" t="s">
        <v>292</v>
      </c>
      <c r="T2407" s="7" t="s">
        <v>291</v>
      </c>
    </row>
    <row r="2408" spans="1:20" ht="13" x14ac:dyDescent="0.15">
      <c r="A2408" s="7" t="s">
        <v>359</v>
      </c>
      <c r="B2408" s="7">
        <v>1</v>
      </c>
      <c r="C2408" s="7" t="s">
        <v>359</v>
      </c>
      <c r="E2408" s="7">
        <v>37.39</v>
      </c>
      <c r="F2408" s="7">
        <v>1615.7532000000001</v>
      </c>
      <c r="G2408" s="7">
        <v>13</v>
      </c>
      <c r="H2408" s="7">
        <v>3.2</v>
      </c>
      <c r="I2408" s="7">
        <v>539.59339999999997</v>
      </c>
      <c r="J2408" s="7">
        <v>23.81</v>
      </c>
      <c r="K2408" s="7">
        <v>98087000</v>
      </c>
      <c r="L2408" s="7" t="s">
        <v>358</v>
      </c>
      <c r="M2408" s="7" t="s">
        <v>327</v>
      </c>
      <c r="N2408" s="7">
        <v>5</v>
      </c>
      <c r="O2408" s="7" t="s">
        <v>333</v>
      </c>
      <c r="P2408" s="7">
        <v>716</v>
      </c>
      <c r="Q2408" s="7" t="s">
        <v>294</v>
      </c>
      <c r="R2408" s="7" t="s">
        <v>293</v>
      </c>
      <c r="S2408" s="7" t="s">
        <v>292</v>
      </c>
      <c r="T2408" s="7" t="s">
        <v>291</v>
      </c>
    </row>
    <row r="2409" spans="1:20" ht="13" x14ac:dyDescent="0.15">
      <c r="A2409" s="7" t="s">
        <v>357</v>
      </c>
      <c r="B2409" s="7">
        <v>1</v>
      </c>
      <c r="C2409" s="7" t="s">
        <v>357</v>
      </c>
      <c r="E2409" s="7">
        <v>24.63</v>
      </c>
      <c r="F2409" s="7">
        <v>1672.7746999999999</v>
      </c>
      <c r="G2409" s="7">
        <v>14</v>
      </c>
      <c r="H2409" s="7">
        <v>1.4</v>
      </c>
      <c r="I2409" s="7">
        <v>558.59960000000001</v>
      </c>
      <c r="J2409" s="7">
        <v>23.65</v>
      </c>
      <c r="K2409" s="7">
        <v>181830</v>
      </c>
      <c r="L2409" s="7" t="s">
        <v>356</v>
      </c>
      <c r="M2409" s="7" t="s">
        <v>327</v>
      </c>
      <c r="N2409" s="7">
        <v>1</v>
      </c>
      <c r="O2409" s="7" t="s">
        <v>333</v>
      </c>
      <c r="P2409" s="7">
        <v>716</v>
      </c>
      <c r="Q2409" s="7" t="s">
        <v>294</v>
      </c>
      <c r="R2409" s="7" t="s">
        <v>293</v>
      </c>
      <c r="S2409" s="7" t="s">
        <v>292</v>
      </c>
      <c r="T2409" s="7" t="s">
        <v>291</v>
      </c>
    </row>
    <row r="2410" spans="1:20" ht="13" x14ac:dyDescent="0.15">
      <c r="A2410" s="7" t="s">
        <v>355</v>
      </c>
      <c r="B2410" s="7">
        <v>1</v>
      </c>
      <c r="C2410" s="7" t="s">
        <v>355</v>
      </c>
      <c r="E2410" s="7">
        <v>44.79</v>
      </c>
      <c r="F2410" s="7">
        <v>1914.8761</v>
      </c>
      <c r="G2410" s="7">
        <v>16</v>
      </c>
      <c r="H2410" s="7">
        <v>4.5</v>
      </c>
      <c r="I2410" s="7">
        <v>958.44960000000003</v>
      </c>
      <c r="J2410" s="7">
        <v>23.29</v>
      </c>
      <c r="K2410" s="7">
        <v>0</v>
      </c>
      <c r="L2410" s="7" t="s">
        <v>354</v>
      </c>
      <c r="M2410" s="7" t="s">
        <v>334</v>
      </c>
      <c r="N2410" s="7">
        <v>0</v>
      </c>
      <c r="O2410" s="7" t="s">
        <v>333</v>
      </c>
      <c r="P2410" s="7">
        <v>716</v>
      </c>
      <c r="Q2410" s="7" t="s">
        <v>294</v>
      </c>
      <c r="R2410" s="7" t="s">
        <v>293</v>
      </c>
      <c r="S2410" s="7" t="s">
        <v>292</v>
      </c>
      <c r="T2410" s="7" t="s">
        <v>291</v>
      </c>
    </row>
    <row r="2411" spans="1:20" ht="13" x14ac:dyDescent="0.15">
      <c r="A2411" s="7" t="s">
        <v>353</v>
      </c>
      <c r="B2411" s="7">
        <v>1</v>
      </c>
      <c r="C2411" s="7" t="s">
        <v>352</v>
      </c>
      <c r="D2411" s="7" t="s">
        <v>336</v>
      </c>
      <c r="E2411" s="7">
        <v>48.47</v>
      </c>
      <c r="F2411" s="7">
        <v>2061.9115999999999</v>
      </c>
      <c r="G2411" s="7">
        <v>17</v>
      </c>
      <c r="H2411" s="7">
        <v>0.3</v>
      </c>
      <c r="I2411" s="7">
        <v>688.31129999999996</v>
      </c>
      <c r="J2411" s="7">
        <v>23.34</v>
      </c>
      <c r="K2411" s="7">
        <v>0</v>
      </c>
      <c r="L2411" s="7" t="s">
        <v>351</v>
      </c>
      <c r="M2411" s="7" t="s">
        <v>334</v>
      </c>
      <c r="N2411" s="7">
        <v>0</v>
      </c>
      <c r="O2411" s="7" t="s">
        <v>333</v>
      </c>
      <c r="P2411" s="7">
        <v>716</v>
      </c>
      <c r="Q2411" s="7" t="s">
        <v>294</v>
      </c>
      <c r="R2411" s="7" t="s">
        <v>293</v>
      </c>
      <c r="S2411" s="7" t="s">
        <v>292</v>
      </c>
      <c r="T2411" s="7" t="s">
        <v>291</v>
      </c>
    </row>
    <row r="2412" spans="1:20" ht="13" x14ac:dyDescent="0.15">
      <c r="A2412" s="7" t="s">
        <v>348</v>
      </c>
      <c r="B2412" s="7">
        <v>1</v>
      </c>
      <c r="C2412" s="7" t="s">
        <v>350</v>
      </c>
      <c r="D2412" s="7" t="s">
        <v>336</v>
      </c>
      <c r="E2412" s="7">
        <v>48.29</v>
      </c>
      <c r="F2412" s="7">
        <v>2148.9436000000001</v>
      </c>
      <c r="G2412" s="7">
        <v>18</v>
      </c>
      <c r="H2412" s="7">
        <v>-1.9</v>
      </c>
      <c r="I2412" s="7">
        <v>1075.4771000000001</v>
      </c>
      <c r="J2412" s="7">
        <v>23.09</v>
      </c>
      <c r="K2412" s="7">
        <v>2625700</v>
      </c>
      <c r="L2412" s="7" t="s">
        <v>349</v>
      </c>
      <c r="M2412" s="7" t="s">
        <v>334</v>
      </c>
      <c r="N2412" s="7">
        <v>4</v>
      </c>
      <c r="O2412" s="7" t="s">
        <v>333</v>
      </c>
      <c r="P2412" s="7">
        <v>716</v>
      </c>
      <c r="Q2412" s="7" t="s">
        <v>294</v>
      </c>
      <c r="R2412" s="7" t="s">
        <v>293</v>
      </c>
      <c r="S2412" s="7" t="s">
        <v>292</v>
      </c>
      <c r="T2412" s="7" t="s">
        <v>291</v>
      </c>
    </row>
    <row r="2413" spans="1:20" ht="13" x14ac:dyDescent="0.15">
      <c r="A2413" s="7" t="s">
        <v>348</v>
      </c>
      <c r="B2413" s="7">
        <v>2</v>
      </c>
      <c r="C2413" s="7" t="s">
        <v>348</v>
      </c>
      <c r="E2413" s="7">
        <v>35.479999999999997</v>
      </c>
      <c r="F2413" s="7">
        <v>2132.9486999999999</v>
      </c>
      <c r="G2413" s="7">
        <v>18</v>
      </c>
      <c r="H2413" s="7">
        <v>0.8</v>
      </c>
      <c r="I2413" s="7">
        <v>711.99069999999995</v>
      </c>
      <c r="J2413" s="7">
        <v>24.39</v>
      </c>
      <c r="K2413" s="7">
        <v>1205400</v>
      </c>
      <c r="L2413" s="7" t="s">
        <v>347</v>
      </c>
      <c r="M2413" s="7" t="s">
        <v>327</v>
      </c>
      <c r="N2413" s="7">
        <v>1</v>
      </c>
      <c r="O2413" s="7" t="s">
        <v>333</v>
      </c>
      <c r="P2413" s="7">
        <v>716</v>
      </c>
      <c r="Q2413" s="7" t="s">
        <v>294</v>
      </c>
      <c r="R2413" s="7" t="s">
        <v>293</v>
      </c>
      <c r="S2413" s="7" t="s">
        <v>292</v>
      </c>
      <c r="T2413" s="7" t="s">
        <v>291</v>
      </c>
    </row>
    <row r="2414" spans="1:20" ht="13" x14ac:dyDescent="0.15">
      <c r="A2414" s="7" t="s">
        <v>344</v>
      </c>
      <c r="B2414" s="7">
        <v>1</v>
      </c>
      <c r="C2414" s="7" t="s">
        <v>346</v>
      </c>
      <c r="D2414" s="7" t="s">
        <v>336</v>
      </c>
      <c r="E2414" s="7">
        <v>44.68</v>
      </c>
      <c r="F2414" s="7">
        <v>2235.9756000000002</v>
      </c>
      <c r="G2414" s="7">
        <v>19</v>
      </c>
      <c r="H2414" s="7">
        <v>1</v>
      </c>
      <c r="I2414" s="7">
        <v>746.33330000000001</v>
      </c>
      <c r="J2414" s="7">
        <v>23.09</v>
      </c>
      <c r="K2414" s="7">
        <v>7832400</v>
      </c>
      <c r="L2414" s="7" t="s">
        <v>345</v>
      </c>
      <c r="M2414" s="7" t="s">
        <v>327</v>
      </c>
      <c r="N2414" s="7">
        <v>2</v>
      </c>
      <c r="O2414" s="7" t="s">
        <v>333</v>
      </c>
      <c r="P2414" s="7">
        <v>716</v>
      </c>
      <c r="Q2414" s="7" t="s">
        <v>294</v>
      </c>
      <c r="R2414" s="7" t="s">
        <v>293</v>
      </c>
      <c r="S2414" s="7" t="s">
        <v>292</v>
      </c>
      <c r="T2414" s="7" t="s">
        <v>291</v>
      </c>
    </row>
    <row r="2415" spans="1:20" ht="13" x14ac:dyDescent="0.15">
      <c r="A2415" s="7" t="s">
        <v>344</v>
      </c>
      <c r="B2415" s="7">
        <v>2</v>
      </c>
      <c r="C2415" s="7" t="s">
        <v>344</v>
      </c>
      <c r="E2415" s="7">
        <v>30.45</v>
      </c>
      <c r="F2415" s="7">
        <v>2219.9807000000001</v>
      </c>
      <c r="G2415" s="7">
        <v>19</v>
      </c>
      <c r="H2415" s="7">
        <v>-0.2</v>
      </c>
      <c r="I2415" s="7">
        <v>741.00070000000005</v>
      </c>
      <c r="J2415" s="7">
        <v>24.3</v>
      </c>
      <c r="K2415" s="7">
        <v>2299300</v>
      </c>
      <c r="L2415" s="7" t="s">
        <v>343</v>
      </c>
      <c r="M2415" s="7" t="s">
        <v>327</v>
      </c>
      <c r="N2415" s="7">
        <v>1</v>
      </c>
      <c r="O2415" s="7" t="s">
        <v>333</v>
      </c>
      <c r="P2415" s="7">
        <v>716</v>
      </c>
      <c r="Q2415" s="7" t="s">
        <v>294</v>
      </c>
      <c r="R2415" s="7" t="s">
        <v>293</v>
      </c>
      <c r="S2415" s="7" t="s">
        <v>292</v>
      </c>
      <c r="T2415" s="7" t="s">
        <v>291</v>
      </c>
    </row>
    <row r="2416" spans="1:20" ht="13" x14ac:dyDescent="0.15">
      <c r="A2416" s="7" t="s">
        <v>340</v>
      </c>
      <c r="B2416" s="7">
        <v>1</v>
      </c>
      <c r="C2416" s="7" t="s">
        <v>342</v>
      </c>
      <c r="D2416" s="7" t="s">
        <v>336</v>
      </c>
      <c r="E2416" s="7">
        <v>55.92</v>
      </c>
      <c r="F2416" s="7">
        <v>2392.0767000000001</v>
      </c>
      <c r="G2416" s="7">
        <v>20</v>
      </c>
      <c r="H2416" s="7">
        <v>2.4</v>
      </c>
      <c r="I2416" s="7">
        <v>599.02790000000005</v>
      </c>
      <c r="J2416" s="7">
        <v>21.03</v>
      </c>
      <c r="K2416" s="7">
        <v>1042300</v>
      </c>
      <c r="L2416" s="7" t="s">
        <v>341</v>
      </c>
      <c r="M2416" s="7" t="s">
        <v>305</v>
      </c>
      <c r="N2416" s="7">
        <v>2</v>
      </c>
      <c r="O2416" s="7" t="s">
        <v>333</v>
      </c>
      <c r="P2416" s="7">
        <v>716</v>
      </c>
      <c r="Q2416" s="7" t="s">
        <v>294</v>
      </c>
      <c r="R2416" s="7" t="s">
        <v>293</v>
      </c>
      <c r="S2416" s="7" t="s">
        <v>292</v>
      </c>
      <c r="T2416" s="7" t="s">
        <v>291</v>
      </c>
    </row>
    <row r="2417" spans="1:20" ht="13" x14ac:dyDescent="0.15">
      <c r="A2417" s="7" t="s">
        <v>340</v>
      </c>
      <c r="B2417" s="7">
        <v>2</v>
      </c>
      <c r="C2417" s="7" t="s">
        <v>340</v>
      </c>
      <c r="E2417" s="7">
        <v>53.19</v>
      </c>
      <c r="F2417" s="7">
        <v>2376.0817999999999</v>
      </c>
      <c r="G2417" s="7">
        <v>20</v>
      </c>
      <c r="H2417" s="7">
        <v>2.2000000000000002</v>
      </c>
      <c r="I2417" s="7">
        <v>595.02909999999997</v>
      </c>
      <c r="J2417" s="7">
        <v>22.16</v>
      </c>
      <c r="K2417" s="7">
        <v>0</v>
      </c>
      <c r="L2417" s="7" t="s">
        <v>339</v>
      </c>
      <c r="M2417" s="7" t="s">
        <v>327</v>
      </c>
      <c r="N2417" s="7">
        <v>0</v>
      </c>
      <c r="O2417" s="7" t="s">
        <v>333</v>
      </c>
      <c r="P2417" s="7">
        <v>716</v>
      </c>
      <c r="Q2417" s="7" t="s">
        <v>294</v>
      </c>
      <c r="R2417" s="7" t="s">
        <v>293</v>
      </c>
      <c r="S2417" s="7" t="s">
        <v>292</v>
      </c>
      <c r="T2417" s="7" t="s">
        <v>291</v>
      </c>
    </row>
    <row r="2418" spans="1:20" ht="13" x14ac:dyDescent="0.15">
      <c r="A2418" s="7" t="s">
        <v>338</v>
      </c>
      <c r="B2418" s="7">
        <v>1</v>
      </c>
      <c r="C2418" s="7" t="s">
        <v>337</v>
      </c>
      <c r="D2418" s="7" t="s">
        <v>336</v>
      </c>
      <c r="E2418" s="7">
        <v>55.98</v>
      </c>
      <c r="F2418" s="7">
        <v>2505.1606000000002</v>
      </c>
      <c r="G2418" s="7">
        <v>21</v>
      </c>
      <c r="H2418" s="7">
        <v>-0.2</v>
      </c>
      <c r="I2418" s="7">
        <v>627.29729999999995</v>
      </c>
      <c r="J2418" s="7">
        <v>22.95</v>
      </c>
      <c r="K2418" s="7">
        <v>5432800</v>
      </c>
      <c r="L2418" s="7" t="s">
        <v>335</v>
      </c>
      <c r="M2418" s="7" t="s">
        <v>334</v>
      </c>
      <c r="N2418" s="7">
        <v>3</v>
      </c>
      <c r="O2418" s="7" t="s">
        <v>333</v>
      </c>
      <c r="P2418" s="7">
        <v>716</v>
      </c>
      <c r="Q2418" s="7" t="s">
        <v>294</v>
      </c>
      <c r="R2418" s="7" t="s">
        <v>293</v>
      </c>
      <c r="S2418" s="7" t="s">
        <v>292</v>
      </c>
      <c r="T2418" s="7" t="s">
        <v>291</v>
      </c>
    </row>
    <row r="2419" spans="1:20" ht="13" x14ac:dyDescent="0.15">
      <c r="A2419" s="7" t="s">
        <v>332</v>
      </c>
      <c r="B2419" s="7">
        <v>1</v>
      </c>
      <c r="C2419" s="7" t="s">
        <v>332</v>
      </c>
      <c r="E2419" s="7">
        <v>31.74</v>
      </c>
      <c r="F2419" s="7">
        <v>1231.6237000000001</v>
      </c>
      <c r="G2419" s="7">
        <v>11</v>
      </c>
      <c r="H2419" s="7">
        <v>0.4</v>
      </c>
      <c r="I2419" s="7">
        <v>616.8193</v>
      </c>
      <c r="J2419" s="7">
        <v>25.66</v>
      </c>
      <c r="K2419" s="7">
        <v>197070000</v>
      </c>
      <c r="L2419" s="7" t="s">
        <v>331</v>
      </c>
      <c r="M2419" s="7" t="s">
        <v>322</v>
      </c>
      <c r="N2419" s="7">
        <v>4</v>
      </c>
      <c r="O2419" s="7" t="s">
        <v>330</v>
      </c>
      <c r="P2419" s="7">
        <v>396</v>
      </c>
      <c r="Q2419" s="7" t="s">
        <v>294</v>
      </c>
      <c r="R2419" s="7" t="s">
        <v>293</v>
      </c>
      <c r="S2419" s="7" t="s">
        <v>292</v>
      </c>
      <c r="T2419" s="7" t="s">
        <v>291</v>
      </c>
    </row>
    <row r="2420" spans="1:20" ht="13" x14ac:dyDescent="0.15">
      <c r="A2420" s="7" t="s">
        <v>329</v>
      </c>
      <c r="B2420" s="7">
        <v>1</v>
      </c>
      <c r="C2420" s="7" t="s">
        <v>329</v>
      </c>
      <c r="E2420" s="7">
        <v>32.03</v>
      </c>
      <c r="F2420" s="7">
        <v>1346.6968999999999</v>
      </c>
      <c r="G2420" s="7">
        <v>11</v>
      </c>
      <c r="H2420" s="7">
        <v>1.6</v>
      </c>
      <c r="I2420" s="7">
        <v>674.35680000000002</v>
      </c>
      <c r="J2420" s="7">
        <v>29.12</v>
      </c>
      <c r="K2420" s="7">
        <v>14423000</v>
      </c>
      <c r="L2420" s="7" t="s">
        <v>328</v>
      </c>
      <c r="M2420" s="7" t="s">
        <v>327</v>
      </c>
      <c r="N2420" s="7">
        <v>1</v>
      </c>
      <c r="O2420" s="7" t="s">
        <v>324</v>
      </c>
      <c r="P2420" s="7">
        <v>56</v>
      </c>
      <c r="Q2420" s="7" t="s">
        <v>294</v>
      </c>
      <c r="R2420" s="7" t="s">
        <v>293</v>
      </c>
      <c r="S2420" s="7" t="s">
        <v>292</v>
      </c>
      <c r="T2420" s="7" t="s">
        <v>291</v>
      </c>
    </row>
    <row r="2421" spans="1:20" ht="13" x14ac:dyDescent="0.15">
      <c r="A2421" s="7" t="s">
        <v>326</v>
      </c>
      <c r="B2421" s="7">
        <v>1</v>
      </c>
      <c r="C2421" s="7" t="s">
        <v>326</v>
      </c>
      <c r="E2421" s="7">
        <v>36.28</v>
      </c>
      <c r="F2421" s="7">
        <v>1474.7918999999999</v>
      </c>
      <c r="G2421" s="7">
        <v>12</v>
      </c>
      <c r="H2421" s="7">
        <v>1.5</v>
      </c>
      <c r="I2421" s="7">
        <v>492.6053</v>
      </c>
      <c r="J2421" s="7">
        <v>24.94</v>
      </c>
      <c r="K2421" s="7">
        <v>1266000</v>
      </c>
      <c r="L2421" s="7" t="s">
        <v>325</v>
      </c>
      <c r="M2421" s="7" t="s">
        <v>301</v>
      </c>
      <c r="N2421" s="7">
        <v>4</v>
      </c>
      <c r="O2421" s="7" t="s">
        <v>324</v>
      </c>
      <c r="P2421" s="7">
        <v>56</v>
      </c>
      <c r="Q2421" s="7" t="s">
        <v>294</v>
      </c>
      <c r="R2421" s="7" t="s">
        <v>293</v>
      </c>
      <c r="S2421" s="7" t="s">
        <v>292</v>
      </c>
      <c r="T2421" s="7" t="s">
        <v>291</v>
      </c>
    </row>
    <row r="2422" spans="1:20" ht="13" x14ac:dyDescent="0.15">
      <c r="A2422" s="7" t="s">
        <v>321</v>
      </c>
      <c r="B2422" s="7">
        <v>1</v>
      </c>
      <c r="C2422" s="7" t="s">
        <v>321</v>
      </c>
      <c r="E2422" s="7">
        <v>45.69</v>
      </c>
      <c r="F2422" s="7">
        <v>1704.8821</v>
      </c>
      <c r="G2422" s="7">
        <v>14</v>
      </c>
      <c r="H2422" s="7">
        <v>-0.5</v>
      </c>
      <c r="I2422" s="7">
        <v>853.4479</v>
      </c>
      <c r="J2422" s="7">
        <v>25.47</v>
      </c>
      <c r="K2422" s="7">
        <v>131270000</v>
      </c>
      <c r="L2422" s="7" t="s">
        <v>323</v>
      </c>
      <c r="M2422" s="7" t="s">
        <v>322</v>
      </c>
      <c r="N2422" s="7">
        <v>6</v>
      </c>
      <c r="O2422" s="7" t="s">
        <v>314</v>
      </c>
      <c r="P2422" s="7">
        <v>56</v>
      </c>
      <c r="Q2422" s="7" t="s">
        <v>294</v>
      </c>
      <c r="R2422" s="7" t="s">
        <v>293</v>
      </c>
      <c r="S2422" s="7" t="s">
        <v>292</v>
      </c>
      <c r="T2422" s="7" t="s">
        <v>291</v>
      </c>
    </row>
    <row r="2423" spans="1:20" ht="13" x14ac:dyDescent="0.15">
      <c r="A2423" s="7" t="s">
        <v>321</v>
      </c>
      <c r="B2423" s="7">
        <v>2</v>
      </c>
      <c r="C2423" s="7" t="s">
        <v>320</v>
      </c>
      <c r="D2423" s="7" t="s">
        <v>319</v>
      </c>
      <c r="E2423" s="7">
        <v>18.84</v>
      </c>
      <c r="F2423" s="7">
        <v>1746.8927000000001</v>
      </c>
      <c r="G2423" s="7">
        <v>14</v>
      </c>
      <c r="H2423" s="7">
        <v>-0.4</v>
      </c>
      <c r="I2423" s="7">
        <v>583.30460000000005</v>
      </c>
      <c r="J2423" s="7">
        <v>30.24</v>
      </c>
      <c r="K2423" s="7">
        <v>31496</v>
      </c>
      <c r="L2423" s="7" t="s">
        <v>318</v>
      </c>
      <c r="M2423" s="7" t="s">
        <v>296</v>
      </c>
      <c r="N2423" s="7">
        <v>1</v>
      </c>
      <c r="O2423" s="7" t="s">
        <v>314</v>
      </c>
      <c r="P2423" s="7">
        <v>56</v>
      </c>
      <c r="Q2423" s="7" t="s">
        <v>294</v>
      </c>
      <c r="R2423" s="7" t="s">
        <v>293</v>
      </c>
      <c r="S2423" s="7" t="s">
        <v>292</v>
      </c>
      <c r="T2423" s="7" t="s">
        <v>291</v>
      </c>
    </row>
    <row r="2424" spans="1:20" ht="13" x14ac:dyDescent="0.15">
      <c r="A2424" s="7" t="s">
        <v>317</v>
      </c>
      <c r="B2424" s="7">
        <v>1</v>
      </c>
      <c r="C2424" s="7" t="s">
        <v>317</v>
      </c>
      <c r="E2424" s="7">
        <v>27.33</v>
      </c>
      <c r="F2424" s="7">
        <v>1817.9662000000001</v>
      </c>
      <c r="G2424" s="7">
        <v>15</v>
      </c>
      <c r="H2424" s="7">
        <v>0</v>
      </c>
      <c r="I2424" s="7">
        <v>606.99599999999998</v>
      </c>
      <c r="J2424" s="7">
        <v>29.94</v>
      </c>
      <c r="K2424" s="7">
        <v>515430</v>
      </c>
      <c r="L2424" s="7" t="s">
        <v>316</v>
      </c>
      <c r="M2424" s="7" t="s">
        <v>315</v>
      </c>
      <c r="N2424" s="7">
        <v>1</v>
      </c>
      <c r="O2424" s="7" t="s">
        <v>314</v>
      </c>
      <c r="P2424" s="7">
        <v>56</v>
      </c>
      <c r="Q2424" s="7" t="s">
        <v>294</v>
      </c>
      <c r="R2424" s="7" t="s">
        <v>293</v>
      </c>
      <c r="S2424" s="7" t="s">
        <v>292</v>
      </c>
      <c r="T2424" s="7" t="s">
        <v>291</v>
      </c>
    </row>
    <row r="2425" spans="1:20" ht="13" x14ac:dyDescent="0.15">
      <c r="A2425" s="7" t="s">
        <v>313</v>
      </c>
      <c r="B2425" s="7">
        <v>1</v>
      </c>
      <c r="C2425" s="7" t="s">
        <v>313</v>
      </c>
      <c r="E2425" s="7">
        <v>32.75</v>
      </c>
      <c r="F2425" s="7">
        <v>1290.6971000000001</v>
      </c>
      <c r="G2425" s="7">
        <v>11</v>
      </c>
      <c r="H2425" s="7">
        <v>-2.1</v>
      </c>
      <c r="I2425" s="7">
        <v>431.23880000000003</v>
      </c>
      <c r="J2425" s="7">
        <v>29.36</v>
      </c>
      <c r="K2425" s="7">
        <v>172620</v>
      </c>
      <c r="L2425" s="7" t="s">
        <v>312</v>
      </c>
      <c r="M2425" s="7" t="s">
        <v>311</v>
      </c>
      <c r="N2425" s="7">
        <v>1</v>
      </c>
      <c r="O2425" s="7" t="s">
        <v>310</v>
      </c>
      <c r="P2425" s="7">
        <v>277</v>
      </c>
      <c r="T2425" s="7" t="s">
        <v>291</v>
      </c>
    </row>
    <row r="2426" spans="1:20" ht="13" x14ac:dyDescent="0.15">
      <c r="A2426" s="7" t="s">
        <v>308</v>
      </c>
      <c r="B2426" s="7">
        <v>1</v>
      </c>
      <c r="C2426" s="7" t="s">
        <v>308</v>
      </c>
      <c r="E2426" s="7">
        <v>22.86</v>
      </c>
      <c r="F2426" s="7">
        <v>952.45479999999998</v>
      </c>
      <c r="G2426" s="7">
        <v>8</v>
      </c>
      <c r="H2426" s="7">
        <v>-2.7</v>
      </c>
      <c r="I2426" s="7">
        <v>477.23340000000002</v>
      </c>
      <c r="J2426" s="7">
        <v>15.1</v>
      </c>
      <c r="K2426" s="7">
        <v>1022800</v>
      </c>
      <c r="L2426" s="7" t="s">
        <v>309</v>
      </c>
      <c r="M2426" s="7" t="s">
        <v>305</v>
      </c>
      <c r="N2426" s="7">
        <v>1</v>
      </c>
      <c r="O2426" s="7" t="s">
        <v>295</v>
      </c>
      <c r="P2426" s="7">
        <v>383</v>
      </c>
      <c r="Q2426" s="7" t="s">
        <v>294</v>
      </c>
      <c r="R2426" s="7" t="s">
        <v>293</v>
      </c>
      <c r="S2426" s="7" t="s">
        <v>292</v>
      </c>
      <c r="T2426" s="7" t="s">
        <v>291</v>
      </c>
    </row>
    <row r="2427" spans="1:20" ht="13" x14ac:dyDescent="0.15">
      <c r="A2427" s="7" t="s">
        <v>308</v>
      </c>
      <c r="B2427" s="7">
        <v>2</v>
      </c>
      <c r="C2427" s="7" t="s">
        <v>307</v>
      </c>
      <c r="D2427" s="7" t="s">
        <v>298</v>
      </c>
      <c r="E2427" s="7">
        <v>21.41</v>
      </c>
      <c r="F2427" s="7">
        <v>968.44979999999998</v>
      </c>
      <c r="G2427" s="7">
        <v>8</v>
      </c>
      <c r="H2427" s="7">
        <v>-0.6</v>
      </c>
      <c r="I2427" s="7">
        <v>323.82369999999997</v>
      </c>
      <c r="J2427" s="7">
        <v>12.44</v>
      </c>
      <c r="K2427" s="7">
        <v>41062</v>
      </c>
      <c r="L2427" s="7" t="s">
        <v>306</v>
      </c>
      <c r="M2427" s="7" t="s">
        <v>305</v>
      </c>
      <c r="N2427" s="7">
        <v>1</v>
      </c>
      <c r="O2427" s="7" t="s">
        <v>295</v>
      </c>
      <c r="P2427" s="7">
        <v>383</v>
      </c>
      <c r="Q2427" s="7" t="s">
        <v>294</v>
      </c>
      <c r="R2427" s="7" t="s">
        <v>293</v>
      </c>
      <c r="S2427" s="7" t="s">
        <v>292</v>
      </c>
      <c r="T2427" s="7" t="s">
        <v>291</v>
      </c>
    </row>
    <row r="2428" spans="1:20" ht="13" x14ac:dyDescent="0.15">
      <c r="A2428" s="7" t="s">
        <v>304</v>
      </c>
      <c r="B2428" s="7">
        <v>1</v>
      </c>
      <c r="C2428" s="7" t="s">
        <v>303</v>
      </c>
      <c r="D2428" s="7" t="s">
        <v>298</v>
      </c>
      <c r="E2428" s="7">
        <v>23.1</v>
      </c>
      <c r="F2428" s="7">
        <v>1081.5337999999999</v>
      </c>
      <c r="G2428" s="7">
        <v>9</v>
      </c>
      <c r="H2428" s="7">
        <v>-1</v>
      </c>
      <c r="I2428" s="7">
        <v>361.51819999999998</v>
      </c>
      <c r="J2428" s="7">
        <v>15.89</v>
      </c>
      <c r="K2428" s="7">
        <v>1434600</v>
      </c>
      <c r="L2428" s="7" t="s">
        <v>302</v>
      </c>
      <c r="M2428" s="7" t="s">
        <v>301</v>
      </c>
      <c r="N2428" s="7">
        <v>1</v>
      </c>
      <c r="O2428" s="7" t="s">
        <v>295</v>
      </c>
      <c r="P2428" s="7">
        <v>383</v>
      </c>
      <c r="Q2428" s="7" t="s">
        <v>294</v>
      </c>
      <c r="R2428" s="7" t="s">
        <v>293</v>
      </c>
      <c r="S2428" s="7" t="s">
        <v>292</v>
      </c>
      <c r="T2428" s="7" t="s">
        <v>291</v>
      </c>
    </row>
    <row r="2429" spans="1:20" ht="13" x14ac:dyDescent="0.15">
      <c r="A2429" s="7" t="s">
        <v>300</v>
      </c>
      <c r="B2429" s="7">
        <v>1</v>
      </c>
      <c r="C2429" s="7" t="s">
        <v>299</v>
      </c>
      <c r="D2429" s="7" t="s">
        <v>298</v>
      </c>
      <c r="E2429" s="7">
        <v>24.5</v>
      </c>
      <c r="F2429" s="7">
        <v>2708.3379</v>
      </c>
      <c r="G2429" s="7">
        <v>24</v>
      </c>
      <c r="H2429" s="7">
        <v>-0.2</v>
      </c>
      <c r="I2429" s="7">
        <v>678.09159999999997</v>
      </c>
      <c r="J2429" s="7">
        <v>26.51</v>
      </c>
      <c r="K2429" s="7">
        <v>0</v>
      </c>
      <c r="L2429" s="7" t="s">
        <v>297</v>
      </c>
      <c r="M2429" s="7" t="s">
        <v>296</v>
      </c>
      <c r="N2429" s="7">
        <v>0</v>
      </c>
      <c r="O2429" s="7" t="s">
        <v>295</v>
      </c>
      <c r="P2429" s="7">
        <v>383</v>
      </c>
      <c r="Q2429" s="7" t="s">
        <v>294</v>
      </c>
      <c r="R2429" s="7" t="s">
        <v>293</v>
      </c>
      <c r="S2429" s="7" t="s">
        <v>292</v>
      </c>
      <c r="T2429" s="7" t="s">
        <v>291</v>
      </c>
    </row>
  </sheetData>
  <autoFilter ref="A1:T1" xr:uid="{00000000-0009-0000-0000-000000000000}">
    <sortState xmlns:xlrd2="http://schemas.microsoft.com/office/spreadsheetml/2017/richdata2" ref="A2:T2429">
      <sortCondition ref="A1"/>
    </sortState>
  </autoFilter>
  <pageMargins left="0.75" right="0.75" top="1" bottom="1" header="0.5" footer="0.5"/>
  <pageSetup orientation="portrait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9E52-9D53-144E-9839-B8330A1D210F}">
  <dimension ref="A2:O9"/>
  <sheetViews>
    <sheetView workbookViewId="0">
      <selection activeCell="U23" sqref="U23"/>
    </sheetView>
  </sheetViews>
  <sheetFormatPr baseColWidth="10" defaultRowHeight="16" x14ac:dyDescent="0.2"/>
  <sheetData>
    <row r="2" spans="1:15" x14ac:dyDescent="0.2">
      <c r="A2" s="88" t="s">
        <v>7516</v>
      </c>
      <c r="B2" s="88"/>
      <c r="C2" s="88"/>
      <c r="E2" s="88" t="s">
        <v>7517</v>
      </c>
      <c r="F2" s="88"/>
      <c r="G2" s="88"/>
      <c r="I2" s="88" t="s">
        <v>7518</v>
      </c>
      <c r="J2" s="88"/>
      <c r="K2" s="88"/>
      <c r="M2" s="88" t="s">
        <v>7519</v>
      </c>
      <c r="N2" s="88"/>
      <c r="O2" s="88"/>
    </row>
    <row r="3" spans="1:15" x14ac:dyDescent="0.2">
      <c r="A3" s="85" t="s">
        <v>7517</v>
      </c>
      <c r="B3" s="85" t="s">
        <v>7518</v>
      </c>
      <c r="C3" s="85" t="s">
        <v>7519</v>
      </c>
      <c r="E3" s="85" t="s">
        <v>7516</v>
      </c>
      <c r="F3" s="85" t="s">
        <v>7518</v>
      </c>
      <c r="G3" s="85" t="s">
        <v>7519</v>
      </c>
      <c r="I3" s="85" t="s">
        <v>7516</v>
      </c>
      <c r="J3" s="85" t="s">
        <v>7517</v>
      </c>
      <c r="K3" s="85" t="s">
        <v>7519</v>
      </c>
      <c r="M3" s="85" t="s">
        <v>7516</v>
      </c>
      <c r="N3" s="85" t="s">
        <v>7517</v>
      </c>
      <c r="O3" s="85" t="s">
        <v>7518</v>
      </c>
    </row>
    <row r="4" spans="1:15" x14ac:dyDescent="0.2">
      <c r="A4" s="84">
        <v>50</v>
      </c>
      <c r="B4" s="84">
        <v>15.71428571</v>
      </c>
      <c r="C4" s="84">
        <v>37.068965519999999</v>
      </c>
      <c r="E4" s="84">
        <v>73.913043479999999</v>
      </c>
      <c r="F4" s="84">
        <v>9.0909090910000003</v>
      </c>
      <c r="G4" s="84">
        <v>10.52631579</v>
      </c>
      <c r="I4" s="84">
        <v>26.829268290000002</v>
      </c>
      <c r="J4" s="84">
        <v>2.3529411759999999</v>
      </c>
      <c r="K4" s="84">
        <v>58.536585369999997</v>
      </c>
      <c r="M4" s="84">
        <v>89.583333330000002</v>
      </c>
      <c r="N4" s="84">
        <v>13.33333333</v>
      </c>
      <c r="O4" s="84">
        <v>69.064748199999997</v>
      </c>
    </row>
    <row r="5" spans="1:15" x14ac:dyDescent="0.2">
      <c r="A5" s="84">
        <v>55.128205129999998</v>
      </c>
      <c r="B5" s="84">
        <v>11.11111111</v>
      </c>
      <c r="C5" s="84">
        <v>76.666666669999998</v>
      </c>
      <c r="E5" s="84">
        <v>48.863636360000001</v>
      </c>
      <c r="F5" s="84">
        <v>11.11111111</v>
      </c>
      <c r="G5" s="84">
        <v>5.5555555559999998</v>
      </c>
      <c r="I5" s="84">
        <v>33.333333330000002</v>
      </c>
      <c r="J5" s="84">
        <v>2.7027027029999999</v>
      </c>
      <c r="K5" s="84">
        <v>39.325842700000003</v>
      </c>
      <c r="M5" s="84">
        <v>79.310344830000005</v>
      </c>
      <c r="N5" s="84">
        <v>5.4054054049999998</v>
      </c>
      <c r="O5" s="84">
        <v>71.428571430000005</v>
      </c>
    </row>
    <row r="6" spans="1:15" x14ac:dyDescent="0.2">
      <c r="A6" s="84">
        <v>48.571428570000002</v>
      </c>
      <c r="B6" s="84">
        <v>19.753086419999999</v>
      </c>
      <c r="C6" s="84">
        <v>55.97979797</v>
      </c>
      <c r="E6" s="84">
        <v>46.575342470000002</v>
      </c>
      <c r="F6" s="84">
        <v>9.0909090910000003</v>
      </c>
      <c r="G6" s="84">
        <v>10</v>
      </c>
      <c r="I6" s="84">
        <v>40</v>
      </c>
      <c r="J6" s="84">
        <v>3.2786885250000002</v>
      </c>
      <c r="K6" s="84">
        <v>50.537634410000003</v>
      </c>
      <c r="M6" s="84">
        <v>91.423559999999995</v>
      </c>
      <c r="N6" s="84">
        <v>9.2592592590000002</v>
      </c>
      <c r="O6" s="84">
        <v>57.31707317</v>
      </c>
    </row>
    <row r="7" spans="1:15" x14ac:dyDescent="0.2">
      <c r="A7" s="84">
        <v>43.47826087</v>
      </c>
      <c r="B7" s="84">
        <v>18.644067799999998</v>
      </c>
      <c r="C7" s="84">
        <v>53.875999999999998</v>
      </c>
      <c r="E7" s="84">
        <v>46.511627910000001</v>
      </c>
      <c r="F7" s="84">
        <v>10</v>
      </c>
      <c r="G7" s="84">
        <v>6.3333000000000004</v>
      </c>
      <c r="I7" s="84">
        <v>36.666666669999998</v>
      </c>
      <c r="J7" s="84">
        <v>2.4096385539999998</v>
      </c>
      <c r="K7" s="84">
        <v>48.026315789999998</v>
      </c>
      <c r="M7" s="84">
        <v>77.676320000000004</v>
      </c>
      <c r="N7" s="84">
        <v>5.6666629999999998</v>
      </c>
      <c r="O7" s="84">
        <v>39.673913040000002</v>
      </c>
    </row>
    <row r="8" spans="1:15" x14ac:dyDescent="0.2">
      <c r="A8" s="84">
        <v>49.29447364</v>
      </c>
      <c r="B8" s="84">
        <v>12.5</v>
      </c>
      <c r="C8" s="84">
        <v>80.332999999999998</v>
      </c>
      <c r="E8" s="84">
        <v>50.220264319999998</v>
      </c>
      <c r="F8" s="84">
        <v>12.5</v>
      </c>
      <c r="G8" s="84">
        <v>11.2233</v>
      </c>
      <c r="I8" s="84">
        <v>50</v>
      </c>
      <c r="J8" s="84">
        <v>2.7777777779999999</v>
      </c>
      <c r="K8" s="84">
        <v>39.247311830000001</v>
      </c>
      <c r="M8" s="84">
        <v>75.566599999999994</v>
      </c>
      <c r="N8" s="84">
        <v>10.2233</v>
      </c>
      <c r="O8" s="84">
        <v>47.402597399999998</v>
      </c>
    </row>
    <row r="9" spans="1:15" x14ac:dyDescent="0.2">
      <c r="A9" s="84">
        <v>51.22</v>
      </c>
      <c r="B9" s="84">
        <v>24.61538462</v>
      </c>
      <c r="C9" s="84">
        <v>42.777000000000001</v>
      </c>
      <c r="E9" s="84">
        <v>48.511119999999998</v>
      </c>
      <c r="F9" s="84">
        <v>10</v>
      </c>
      <c r="G9" s="84">
        <v>4.7777000000000003</v>
      </c>
      <c r="I9" s="84">
        <v>66.666666669999998</v>
      </c>
      <c r="J9" s="84">
        <v>3.3898305080000002</v>
      </c>
      <c r="K9" s="84">
        <v>36.423841060000001</v>
      </c>
      <c r="M9" s="84">
        <v>88.233999999999995</v>
      </c>
      <c r="N9" s="84">
        <v>11.112299999999999</v>
      </c>
      <c r="O9" s="84">
        <v>32.544378700000003</v>
      </c>
    </row>
  </sheetData>
  <mergeCells count="4">
    <mergeCell ref="A2:C2"/>
    <mergeCell ref="E2:G2"/>
    <mergeCell ref="I2:K2"/>
    <mergeCell ref="M2:O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F55D4-C350-6D43-94ED-0FB437EBF604}">
  <dimension ref="A2:AC10"/>
  <sheetViews>
    <sheetView workbookViewId="0">
      <selection activeCell="U21" sqref="U21"/>
    </sheetView>
  </sheetViews>
  <sheetFormatPr baseColWidth="10" defaultRowHeight="16" x14ac:dyDescent="0.2"/>
  <sheetData>
    <row r="2" spans="1:29" x14ac:dyDescent="0.2">
      <c r="A2" s="88" t="s">
        <v>7520</v>
      </c>
      <c r="B2" s="88"/>
      <c r="C2" s="88"/>
      <c r="D2" s="88"/>
      <c r="E2" s="88"/>
      <c r="G2" s="88" t="s">
        <v>7521</v>
      </c>
      <c r="H2" s="88"/>
      <c r="I2" s="88"/>
      <c r="J2" s="88"/>
      <c r="K2" s="88"/>
      <c r="M2" s="88" t="s">
        <v>7522</v>
      </c>
      <c r="N2" s="88"/>
      <c r="O2" s="88"/>
      <c r="P2" s="88"/>
      <c r="Q2" s="88"/>
      <c r="S2" s="88" t="s">
        <v>7523</v>
      </c>
      <c r="T2" s="88"/>
      <c r="U2" s="88"/>
      <c r="V2" s="88"/>
      <c r="W2" s="88"/>
      <c r="X2" s="88"/>
      <c r="Y2" s="88"/>
      <c r="Z2" s="88"/>
      <c r="AA2" s="88"/>
      <c r="AB2" s="88"/>
      <c r="AC2" s="88"/>
    </row>
    <row r="4" spans="1:29" x14ac:dyDescent="0.2">
      <c r="A4" s="85" t="s">
        <v>11</v>
      </c>
      <c r="B4" s="85" t="s">
        <v>15</v>
      </c>
      <c r="C4" s="85" t="s">
        <v>16</v>
      </c>
      <c r="D4" s="85" t="s">
        <v>18</v>
      </c>
      <c r="E4" s="85" t="s">
        <v>24</v>
      </c>
      <c r="G4" s="85" t="s">
        <v>11</v>
      </c>
      <c r="H4" s="85" t="s">
        <v>15</v>
      </c>
      <c r="I4" s="85" t="s">
        <v>16</v>
      </c>
      <c r="J4" s="85" t="s">
        <v>18</v>
      </c>
      <c r="K4" s="85" t="s">
        <v>24</v>
      </c>
      <c r="M4" s="85" t="s">
        <v>11</v>
      </c>
      <c r="N4" s="85" t="s">
        <v>15</v>
      </c>
      <c r="O4" s="85" t="s">
        <v>16</v>
      </c>
      <c r="P4" s="85" t="s">
        <v>18</v>
      </c>
      <c r="Q4" s="85" t="s">
        <v>24</v>
      </c>
      <c r="S4" s="85" t="s">
        <v>11</v>
      </c>
      <c r="T4" s="85" t="s">
        <v>15</v>
      </c>
      <c r="U4" s="85" t="s">
        <v>16</v>
      </c>
      <c r="V4" s="85" t="s">
        <v>17</v>
      </c>
      <c r="W4" s="85" t="s">
        <v>18</v>
      </c>
      <c r="X4" s="85" t="s">
        <v>20</v>
      </c>
      <c r="Y4" s="85" t="s">
        <v>24</v>
      </c>
      <c r="Z4" s="85" t="s">
        <v>38</v>
      </c>
      <c r="AA4" s="85" t="s">
        <v>42</v>
      </c>
      <c r="AB4" s="85" t="s">
        <v>52</v>
      </c>
      <c r="AC4" s="85" t="s">
        <v>59</v>
      </c>
    </row>
    <row r="5" spans="1:29" x14ac:dyDescent="0.2">
      <c r="A5" s="84">
        <v>0.48366530400000002</v>
      </c>
      <c r="B5" s="84">
        <v>0.36291054299999997</v>
      </c>
      <c r="C5" s="84">
        <v>0.26896984499999999</v>
      </c>
      <c r="D5" s="84">
        <v>0.14122520699999999</v>
      </c>
      <c r="E5" s="84">
        <v>0.108283703</v>
      </c>
      <c r="G5" s="84">
        <v>0.20302197799999999</v>
      </c>
      <c r="H5" s="84">
        <v>0.175135135</v>
      </c>
      <c r="I5" s="84">
        <v>0.29801734099999999</v>
      </c>
      <c r="J5" s="84">
        <v>0.20559756100000001</v>
      </c>
      <c r="K5" s="84">
        <v>0.114666667</v>
      </c>
      <c r="M5" s="84">
        <v>27.272727270000001</v>
      </c>
      <c r="N5" s="84">
        <v>65</v>
      </c>
      <c r="O5" s="84">
        <v>22.222222219999999</v>
      </c>
      <c r="P5" s="84">
        <v>100</v>
      </c>
      <c r="Q5" s="84">
        <v>50</v>
      </c>
      <c r="S5" s="84">
        <v>0.35175658399999998</v>
      </c>
      <c r="T5" s="84">
        <v>0.43549265100000001</v>
      </c>
      <c r="U5" s="84">
        <v>0.119542154</v>
      </c>
      <c r="V5" s="84">
        <v>0.110276163</v>
      </c>
      <c r="W5" s="84">
        <v>0.203991966</v>
      </c>
      <c r="X5" s="84">
        <v>0.24889552600000001</v>
      </c>
      <c r="Y5" s="84">
        <v>0.108283703</v>
      </c>
      <c r="Z5" s="84">
        <v>0.20061522000000001</v>
      </c>
      <c r="AA5" s="84">
        <v>0.12423131900000001</v>
      </c>
      <c r="AB5" s="84">
        <v>3.0757874000000001E-2</v>
      </c>
      <c r="AC5" s="84">
        <v>0.221053795</v>
      </c>
    </row>
    <row r="6" spans="1:29" x14ac:dyDescent="0.2">
      <c r="A6" s="84">
        <v>0.49914432399999997</v>
      </c>
      <c r="B6" s="84">
        <v>0.16865437899999999</v>
      </c>
      <c r="C6" s="84">
        <v>0.24310526499999999</v>
      </c>
      <c r="D6" s="84">
        <v>0.18672527</v>
      </c>
      <c r="E6" s="84">
        <v>9.6299684999999996E-2</v>
      </c>
      <c r="G6" s="84">
        <v>0.14161538500000001</v>
      </c>
      <c r="H6" s="84">
        <v>0.16724285699999999</v>
      </c>
      <c r="I6" s="84">
        <v>0.27880555600000001</v>
      </c>
      <c r="J6" s="84">
        <v>0.26118987300000002</v>
      </c>
      <c r="K6" s="84">
        <v>0.16607142899999999</v>
      </c>
      <c r="M6" s="84">
        <v>28.571428569999998</v>
      </c>
      <c r="N6" s="84">
        <v>57.142857139999997</v>
      </c>
      <c r="O6" s="84">
        <v>0</v>
      </c>
      <c r="P6" s="84">
        <v>100</v>
      </c>
      <c r="Q6" s="84">
        <v>100</v>
      </c>
      <c r="S6" s="84">
        <v>0.19015021900000001</v>
      </c>
      <c r="T6" s="84">
        <v>0.18070111999999999</v>
      </c>
      <c r="U6" s="84">
        <v>2.7011696000000002E-2</v>
      </c>
      <c r="V6" s="84">
        <v>6.9424356000000007E-2</v>
      </c>
      <c r="W6" s="84">
        <v>0.229815717</v>
      </c>
      <c r="X6" s="84">
        <v>0.224206868</v>
      </c>
      <c r="Y6" s="84">
        <v>0.36112381700000001</v>
      </c>
      <c r="Z6" s="84">
        <v>0.216478331</v>
      </c>
      <c r="AA6" s="84">
        <v>5.9688664000000002E-2</v>
      </c>
      <c r="AB6" s="84">
        <v>8.1824691000000005E-2</v>
      </c>
      <c r="AC6" s="84">
        <v>0.30937983400000002</v>
      </c>
    </row>
    <row r="7" spans="1:29" x14ac:dyDescent="0.2">
      <c r="A7" s="84">
        <v>0.59101654800000003</v>
      </c>
      <c r="B7" s="84">
        <v>0.23408696300000001</v>
      </c>
      <c r="C7" s="84">
        <v>0.50946533000000005</v>
      </c>
      <c r="D7" s="84">
        <v>0.209130019</v>
      </c>
      <c r="E7" s="84">
        <v>8.4810448999999996E-2</v>
      </c>
      <c r="G7" s="84">
        <v>0.16096845400000001</v>
      </c>
      <c r="H7" s="84">
        <v>0.170878788</v>
      </c>
      <c r="I7" s="84">
        <v>0.237734375</v>
      </c>
      <c r="J7" s="84">
        <v>0.24505084699999999</v>
      </c>
      <c r="K7" s="84">
        <v>0.113363636</v>
      </c>
      <c r="M7" s="84">
        <v>37.5</v>
      </c>
      <c r="N7" s="84">
        <v>75</v>
      </c>
      <c r="O7" s="84">
        <v>15.78947368</v>
      </c>
      <c r="P7" s="84">
        <v>85.714285709999999</v>
      </c>
      <c r="Q7" s="84">
        <v>60</v>
      </c>
      <c r="S7" s="84">
        <v>0.51713947999999998</v>
      </c>
      <c r="T7" s="84">
        <v>0.312115951</v>
      </c>
      <c r="U7" s="84">
        <v>0.107255859</v>
      </c>
      <c r="V7" s="84">
        <v>0.25179216799999998</v>
      </c>
      <c r="W7" s="84">
        <v>0.32863288699999998</v>
      </c>
      <c r="X7" s="84">
        <v>0.171105915</v>
      </c>
      <c r="Y7" s="84">
        <v>0.390128064</v>
      </c>
      <c r="Z7" s="84">
        <v>0.19535065400000001</v>
      </c>
      <c r="AA7" s="84">
        <v>0.18973171899999999</v>
      </c>
      <c r="AB7" s="84">
        <v>8.3085806999999998E-2</v>
      </c>
      <c r="AC7" s="84">
        <v>0.32675631500000002</v>
      </c>
    </row>
    <row r="8" spans="1:29" x14ac:dyDescent="0.2">
      <c r="A8" s="84">
        <v>0.36249614800000002</v>
      </c>
      <c r="B8" s="84">
        <v>0.24101276099999999</v>
      </c>
      <c r="C8" s="84">
        <v>0.53768258800000002</v>
      </c>
      <c r="D8" s="84">
        <v>0.33271226999999998</v>
      </c>
      <c r="E8" s="84">
        <v>0.124229775</v>
      </c>
      <c r="G8" s="84">
        <v>0.22615625</v>
      </c>
      <c r="H8" s="84">
        <v>0.20158490600000001</v>
      </c>
      <c r="I8" s="84">
        <v>0.25770175400000001</v>
      </c>
      <c r="J8" s="84">
        <v>0.213922222</v>
      </c>
      <c r="K8" s="84">
        <v>0.14877272699999999</v>
      </c>
      <c r="M8" s="84">
        <v>35</v>
      </c>
      <c r="N8" s="84">
        <v>52.631578949999998</v>
      </c>
      <c r="O8" s="84">
        <v>58.333333330000002</v>
      </c>
      <c r="P8" s="84">
        <v>85</v>
      </c>
      <c r="Q8" s="84">
        <v>60</v>
      </c>
      <c r="S8" s="84">
        <v>0.21749768899999999</v>
      </c>
      <c r="T8" s="84">
        <v>0.24101276099999999</v>
      </c>
      <c r="U8" s="84">
        <v>0.53768258800000002</v>
      </c>
      <c r="V8" s="84">
        <v>0.199576897</v>
      </c>
      <c r="W8" s="84">
        <v>0.266169816</v>
      </c>
      <c r="X8" s="84">
        <v>0.15289058799999999</v>
      </c>
      <c r="Y8" s="84">
        <v>0.19876764099999999</v>
      </c>
      <c r="Z8" s="84">
        <v>0.14591541099999999</v>
      </c>
      <c r="AA8" s="84">
        <v>0.10540295500000001</v>
      </c>
      <c r="AB8" s="84">
        <v>0.18426726099999999</v>
      </c>
      <c r="AC8" s="84">
        <v>0.150765133</v>
      </c>
    </row>
    <row r="9" spans="1:29" x14ac:dyDescent="0.2">
      <c r="A9" s="84">
        <v>0.492322119</v>
      </c>
      <c r="B9" s="84">
        <v>0.20963732700000001</v>
      </c>
      <c r="C9" s="84">
        <v>0.38161869900000001</v>
      </c>
      <c r="D9" s="84">
        <v>0.31399553899999999</v>
      </c>
      <c r="E9" s="84">
        <v>0.10094637200000001</v>
      </c>
      <c r="G9" s="84">
        <v>0.19903658499999999</v>
      </c>
      <c r="H9" s="84">
        <v>0.15481651399999999</v>
      </c>
      <c r="I9" s="84">
        <v>0.27857142899999998</v>
      </c>
      <c r="J9" s="84">
        <v>0.24015972199999999</v>
      </c>
      <c r="K9" s="84">
        <v>0.1318125</v>
      </c>
      <c r="M9" s="84">
        <v>52.380952379999997</v>
      </c>
      <c r="N9" s="84">
        <v>57.142857139999997</v>
      </c>
      <c r="O9" s="84">
        <v>41.666666669999998</v>
      </c>
      <c r="P9" s="84">
        <v>65.517241380000002</v>
      </c>
      <c r="Q9" s="84">
        <v>75</v>
      </c>
      <c r="S9" s="84">
        <v>0.375102567</v>
      </c>
      <c r="T9" s="84">
        <v>0.32943008600000001</v>
      </c>
      <c r="U9" s="84">
        <v>0.28621402400000001</v>
      </c>
      <c r="V9" s="84">
        <v>0.316678395</v>
      </c>
      <c r="W9" s="84">
        <v>0.25985837699999997</v>
      </c>
      <c r="X9" s="84">
        <v>0.25580065600000002</v>
      </c>
      <c r="Y9" s="84">
        <v>0.25236593099999999</v>
      </c>
      <c r="Z9" s="84">
        <v>0.11131271099999999</v>
      </c>
      <c r="AA9" s="84">
        <v>4.3037592999999999E-2</v>
      </c>
      <c r="AB9" s="84">
        <v>0.23199164799999999</v>
      </c>
      <c r="AC9" s="84">
        <v>0.259380944</v>
      </c>
    </row>
    <row r="10" spans="1:29" x14ac:dyDescent="0.2">
      <c r="A10" s="84">
        <v>0.63254307600000004</v>
      </c>
      <c r="B10" s="84">
        <v>0.15535790599999999</v>
      </c>
      <c r="C10" s="84">
        <v>0.34707493</v>
      </c>
      <c r="D10" s="84">
        <v>0.376483344</v>
      </c>
      <c r="E10" s="84">
        <v>3.5701535E-2</v>
      </c>
      <c r="M10" s="84">
        <v>24</v>
      </c>
      <c r="N10" s="84">
        <v>87.5</v>
      </c>
      <c r="O10" s="84">
        <v>88.888888890000004</v>
      </c>
      <c r="P10" s="84">
        <v>60</v>
      </c>
      <c r="Q10" s="84">
        <v>50</v>
      </c>
      <c r="S10" s="84">
        <v>0.25301722999999998</v>
      </c>
      <c r="T10" s="84">
        <v>0.36897502599999998</v>
      </c>
      <c r="U10" s="84">
        <v>0.38563881100000003</v>
      </c>
      <c r="V10" s="84">
        <v>0.17702944600000001</v>
      </c>
      <c r="W10" s="84">
        <v>0.28612734200000001</v>
      </c>
      <c r="X10" s="84">
        <v>0.24439918499999999</v>
      </c>
      <c r="Y10" s="84">
        <v>0.24991074599999999</v>
      </c>
      <c r="Z10" s="84">
        <v>0.105226764</v>
      </c>
      <c r="AA10" s="84">
        <v>0.167766469</v>
      </c>
      <c r="AB10" s="84">
        <v>8.6147483999999996E-2</v>
      </c>
      <c r="AC10" s="84">
        <v>0.214408233</v>
      </c>
    </row>
  </sheetData>
  <mergeCells count="4">
    <mergeCell ref="A2:E2"/>
    <mergeCell ref="G2:K2"/>
    <mergeCell ref="M2:Q2"/>
    <mergeCell ref="S2:AC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52B98-E292-164D-8335-681FBB557674}">
  <dimension ref="C4:L9"/>
  <sheetViews>
    <sheetView workbookViewId="0">
      <selection activeCell="I21" sqref="I21"/>
    </sheetView>
  </sheetViews>
  <sheetFormatPr baseColWidth="10" defaultRowHeight="16" x14ac:dyDescent="0.2"/>
  <sheetData>
    <row r="4" spans="3:12" x14ac:dyDescent="0.2">
      <c r="C4" s="85" t="s">
        <v>7524</v>
      </c>
      <c r="D4" s="85" t="s">
        <v>7525</v>
      </c>
      <c r="E4" s="85" t="s">
        <v>7526</v>
      </c>
      <c r="F4" s="85" t="s">
        <v>7527</v>
      </c>
      <c r="G4" s="85" t="s">
        <v>7528</v>
      </c>
      <c r="H4" s="85" t="s">
        <v>7529</v>
      </c>
      <c r="I4" s="85" t="s">
        <v>7530</v>
      </c>
      <c r="J4" s="85" t="s">
        <v>7531</v>
      </c>
      <c r="K4" s="85" t="s">
        <v>7532</v>
      </c>
      <c r="L4" s="85" t="s">
        <v>7533</v>
      </c>
    </row>
    <row r="5" spans="3:12" x14ac:dyDescent="0.2">
      <c r="C5" s="84">
        <v>1762</v>
      </c>
      <c r="D5" s="84">
        <v>1602</v>
      </c>
      <c r="E5" s="84">
        <v>2521</v>
      </c>
      <c r="F5" s="84">
        <v>2993</v>
      </c>
      <c r="G5" s="84">
        <v>1702</v>
      </c>
      <c r="H5" s="84">
        <v>633</v>
      </c>
      <c r="I5" s="84">
        <v>872</v>
      </c>
      <c r="J5" s="84">
        <v>1693</v>
      </c>
      <c r="K5" s="84">
        <v>322</v>
      </c>
      <c r="L5" s="84">
        <v>1710</v>
      </c>
    </row>
    <row r="6" spans="3:12" x14ac:dyDescent="0.2">
      <c r="C6" s="84">
        <v>1752</v>
      </c>
      <c r="D6" s="84">
        <v>1920</v>
      </c>
      <c r="E6" s="84">
        <v>2493</v>
      </c>
      <c r="F6" s="84">
        <v>2954</v>
      </c>
      <c r="G6" s="84">
        <v>1367</v>
      </c>
      <c r="H6" s="84">
        <v>581</v>
      </c>
      <c r="I6" s="84">
        <v>430</v>
      </c>
      <c r="J6" s="84">
        <v>2802</v>
      </c>
      <c r="K6" s="84">
        <v>383</v>
      </c>
      <c r="L6" s="84">
        <v>1792</v>
      </c>
    </row>
    <row r="7" spans="3:12" x14ac:dyDescent="0.2">
      <c r="C7" s="84">
        <v>2317</v>
      </c>
      <c r="D7" s="84">
        <v>2019</v>
      </c>
      <c r="E7" s="84">
        <v>1473</v>
      </c>
      <c r="F7" s="84">
        <v>2451</v>
      </c>
      <c r="G7" s="84">
        <v>1972</v>
      </c>
      <c r="H7" s="84">
        <v>523</v>
      </c>
      <c r="I7" s="84">
        <v>823</v>
      </c>
      <c r="J7" s="84">
        <v>1892</v>
      </c>
      <c r="K7" s="84">
        <v>531</v>
      </c>
      <c r="L7" s="84">
        <v>1723</v>
      </c>
    </row>
    <row r="8" spans="3:12" x14ac:dyDescent="0.2">
      <c r="C8" s="84">
        <v>2013</v>
      </c>
      <c r="D8" s="84">
        <v>1633</v>
      </c>
      <c r="E8" s="84">
        <v>1422</v>
      </c>
      <c r="F8" s="84">
        <v>2294</v>
      </c>
      <c r="G8" s="84">
        <v>1459</v>
      </c>
      <c r="H8" s="84">
        <v>1121</v>
      </c>
      <c r="I8" s="84">
        <v>611</v>
      </c>
      <c r="J8" s="84">
        <v>3011</v>
      </c>
      <c r="K8" s="84">
        <v>1526</v>
      </c>
      <c r="L8" s="84">
        <v>2018</v>
      </c>
    </row>
    <row r="9" spans="3:12" x14ac:dyDescent="0.2">
      <c r="C9" s="84">
        <v>1751</v>
      </c>
      <c r="D9" s="84">
        <v>1367</v>
      </c>
      <c r="E9" s="84">
        <v>1659</v>
      </c>
      <c r="F9" s="84">
        <v>2072</v>
      </c>
      <c r="G9" s="84">
        <v>1011</v>
      </c>
      <c r="H9" s="84">
        <v>828</v>
      </c>
      <c r="I9" s="84">
        <v>705</v>
      </c>
      <c r="J9" s="84">
        <v>2908</v>
      </c>
      <c r="K9" s="84">
        <v>1721</v>
      </c>
      <c r="L9" s="84">
        <v>1967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74DB6-1E28-2941-A67A-9106B0A0E282}">
  <dimension ref="C8:U9"/>
  <sheetViews>
    <sheetView workbookViewId="0">
      <selection activeCell="N3" sqref="N3"/>
    </sheetView>
  </sheetViews>
  <sheetFormatPr baseColWidth="10" defaultRowHeight="16" x14ac:dyDescent="0.2"/>
  <sheetData>
    <row r="8" spans="3:21" x14ac:dyDescent="0.2">
      <c r="C8" t="s">
        <v>6427</v>
      </c>
    </row>
    <row r="9" spans="3:21" x14ac:dyDescent="0.2">
      <c r="U9" t="s">
        <v>6428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24649-B000-F141-848D-1D3C5DCC0085}">
  <dimension ref="A14:V1055"/>
  <sheetViews>
    <sheetView workbookViewId="0">
      <selection activeCell="E6" sqref="E6"/>
    </sheetView>
  </sheetViews>
  <sheetFormatPr baseColWidth="10" defaultRowHeight="16" x14ac:dyDescent="0.2"/>
  <cols>
    <col min="1" max="1" width="44.5" customWidth="1"/>
    <col min="2" max="22" width="14.6640625" bestFit="1" customWidth="1"/>
  </cols>
  <sheetData>
    <row r="14" spans="1:22" ht="34" x14ac:dyDescent="0.2">
      <c r="A14" s="9"/>
      <c r="B14" s="10" t="s">
        <v>6429</v>
      </c>
      <c r="C14" s="11" t="s">
        <v>6430</v>
      </c>
      <c r="D14" s="12" t="s">
        <v>6431</v>
      </c>
      <c r="E14" s="13" t="s">
        <v>6432</v>
      </c>
      <c r="F14" s="14" t="s">
        <v>6433</v>
      </c>
      <c r="G14" s="15" t="s">
        <v>6434</v>
      </c>
      <c r="H14" s="16" t="s">
        <v>6435</v>
      </c>
      <c r="I14" s="17" t="s">
        <v>6436</v>
      </c>
      <c r="J14" s="18" t="s">
        <v>6437</v>
      </c>
      <c r="K14" s="19" t="s">
        <v>6438</v>
      </c>
      <c r="L14" s="20" t="s">
        <v>6439</v>
      </c>
      <c r="M14" s="21" t="s">
        <v>6440</v>
      </c>
      <c r="N14" s="22" t="s">
        <v>6441</v>
      </c>
      <c r="O14" s="23" t="s">
        <v>6442</v>
      </c>
      <c r="P14" s="24" t="s">
        <v>6443</v>
      </c>
      <c r="Q14" s="25" t="s">
        <v>6444</v>
      </c>
      <c r="R14" s="26" t="s">
        <v>6445</v>
      </c>
      <c r="S14" s="27" t="s">
        <v>6446</v>
      </c>
      <c r="T14" s="28" t="s">
        <v>6447</v>
      </c>
      <c r="U14" s="29" t="s">
        <v>6448</v>
      </c>
      <c r="V14" s="30" t="s">
        <v>6449</v>
      </c>
    </row>
    <row r="15" spans="1:22" ht="17" x14ac:dyDescent="0.2">
      <c r="A15" s="31" t="s">
        <v>6450</v>
      </c>
      <c r="B15" s="32">
        <v>100</v>
      </c>
      <c r="C15" s="33">
        <v>100</v>
      </c>
      <c r="D15" s="34">
        <v>100</v>
      </c>
      <c r="E15" s="35">
        <v>100</v>
      </c>
      <c r="F15" s="36">
        <v>100</v>
      </c>
      <c r="G15" s="37">
        <v>100</v>
      </c>
      <c r="H15" s="38">
        <v>100</v>
      </c>
      <c r="I15" s="39">
        <v>100</v>
      </c>
      <c r="J15" s="40">
        <v>100</v>
      </c>
      <c r="K15" s="41">
        <v>100</v>
      </c>
      <c r="L15" s="42">
        <v>100</v>
      </c>
      <c r="M15" s="43">
        <v>100</v>
      </c>
      <c r="N15" s="44">
        <v>100</v>
      </c>
      <c r="O15" s="45">
        <v>100</v>
      </c>
      <c r="P15" s="46">
        <v>100</v>
      </c>
      <c r="Q15" s="47">
        <v>100</v>
      </c>
      <c r="R15" s="48">
        <v>100</v>
      </c>
      <c r="S15" s="49">
        <v>100</v>
      </c>
      <c r="T15" s="50">
        <v>100</v>
      </c>
      <c r="U15" s="51">
        <v>100</v>
      </c>
      <c r="V15" s="52">
        <v>100</v>
      </c>
    </row>
    <row r="16" spans="1:22" x14ac:dyDescent="0.2">
      <c r="A16" s="53" t="s">
        <v>6451</v>
      </c>
      <c r="B16" s="75">
        <v>0.38480263650662871</v>
      </c>
      <c r="C16" s="76">
        <v>37.171128985053841</v>
      </c>
      <c r="D16" s="76">
        <v>24.452540101588017</v>
      </c>
      <c r="E16" s="76">
        <v>56.963840240992646</v>
      </c>
      <c r="F16" s="76">
        <v>0.3659471265774048</v>
      </c>
      <c r="G16" s="76">
        <v>1.7633128701963212</v>
      </c>
      <c r="H16" s="76">
        <v>0.34345077452031497</v>
      </c>
      <c r="I16" s="76">
        <v>0.55197641852223822</v>
      </c>
      <c r="J16" s="76">
        <v>7.5510956877997071</v>
      </c>
      <c r="K16" s="76">
        <v>0.39495642499536437</v>
      </c>
      <c r="L16" s="76">
        <v>1.381232682665426</v>
      </c>
      <c r="M16" s="76">
        <v>0.43230767117139807</v>
      </c>
      <c r="N16" s="76">
        <v>0.36448032421269339</v>
      </c>
      <c r="O16" s="76">
        <v>0.38094527873324818</v>
      </c>
      <c r="P16" s="76">
        <v>5.6535385995067635</v>
      </c>
      <c r="Q16" s="76">
        <v>0.4200218316432266</v>
      </c>
      <c r="R16" s="76">
        <v>2.2173802425483888</v>
      </c>
      <c r="S16" s="76">
        <v>0.92571840230529101</v>
      </c>
      <c r="T16" s="76">
        <v>0.48374801310539461</v>
      </c>
      <c r="U16" s="76">
        <v>0.39652011238125578</v>
      </c>
      <c r="V16" s="77">
        <v>2.572773188881829</v>
      </c>
    </row>
    <row r="17" spans="1:22" x14ac:dyDescent="0.2">
      <c r="A17" s="54" t="s">
        <v>6452</v>
      </c>
      <c r="B17" s="78">
        <v>74.986424237884805</v>
      </c>
      <c r="C17" s="79">
        <v>14.530876282937561</v>
      </c>
      <c r="D17" s="79">
        <v>16.652490350743456</v>
      </c>
      <c r="E17" s="79">
        <v>10.053187830161011</v>
      </c>
      <c r="F17" s="79">
        <v>63.488408076024882</v>
      </c>
      <c r="G17" s="79">
        <v>43.903083100023281</v>
      </c>
      <c r="H17" s="79">
        <v>77.04721061776776</v>
      </c>
      <c r="I17" s="79">
        <v>78.477002343450181</v>
      </c>
      <c r="J17" s="79">
        <v>67.295536670355375</v>
      </c>
      <c r="K17" s="79">
        <v>82.523023672662092</v>
      </c>
      <c r="L17" s="79">
        <v>79.959871555745721</v>
      </c>
      <c r="M17" s="79">
        <v>82.796536043194138</v>
      </c>
      <c r="N17" s="79">
        <v>67.734104158506852</v>
      </c>
      <c r="O17" s="79">
        <v>76.571865357905239</v>
      </c>
      <c r="P17" s="79">
        <v>83.55989836335101</v>
      </c>
      <c r="Q17" s="79">
        <v>85.756830298523994</v>
      </c>
      <c r="R17" s="79">
        <v>74.752265328888569</v>
      </c>
      <c r="S17" s="79">
        <v>82.666693348275032</v>
      </c>
      <c r="T17" s="79">
        <v>82.500729879650962</v>
      </c>
      <c r="U17" s="79">
        <v>86.622699251356465</v>
      </c>
      <c r="V17" s="80">
        <v>70.844775658629217</v>
      </c>
    </row>
    <row r="18" spans="1:22" x14ac:dyDescent="0.2">
      <c r="A18" s="55" t="s">
        <v>6453</v>
      </c>
      <c r="B18" s="78">
        <v>3.6045989064489546E-2</v>
      </c>
      <c r="C18" s="79">
        <v>7.7490942486047887</v>
      </c>
      <c r="D18" s="79">
        <v>14.282504553807144</v>
      </c>
      <c r="E18" s="79">
        <v>3.4664417015760831</v>
      </c>
      <c r="F18" s="79">
        <v>5.0736032298342268E-2</v>
      </c>
      <c r="G18" s="79">
        <v>4.0036572415085549E-2</v>
      </c>
      <c r="H18" s="79">
        <v>4.2885134385744386E-2</v>
      </c>
      <c r="I18" s="79">
        <v>0.13146183932260411</v>
      </c>
      <c r="J18" s="79">
        <v>4.1542665391736587E-2</v>
      </c>
      <c r="K18" s="79">
        <v>7.2315965139996302E-2</v>
      </c>
      <c r="L18" s="79">
        <v>0.17364068010651068</v>
      </c>
      <c r="M18" s="79">
        <v>6.1365707560346761E-2</v>
      </c>
      <c r="N18" s="79">
        <v>4.5317269440299353E-2</v>
      </c>
      <c r="O18" s="79">
        <v>6.7115970804552699E-2</v>
      </c>
      <c r="P18" s="79">
        <v>5.5302294297885066E-2</v>
      </c>
      <c r="Q18" s="79">
        <v>6.9212637041021347E-2</v>
      </c>
      <c r="R18" s="79">
        <v>9.002602926498314E-2</v>
      </c>
      <c r="S18" s="79">
        <v>8.4847514608180588E-2</v>
      </c>
      <c r="T18" s="79">
        <v>6.8527589450806115E-2</v>
      </c>
      <c r="U18" s="79">
        <v>4.5413414580417331E-2</v>
      </c>
      <c r="V18" s="80">
        <v>6.8205233136256108E-2</v>
      </c>
    </row>
    <row r="19" spans="1:22" x14ac:dyDescent="0.2">
      <c r="A19" s="54" t="s">
        <v>6454</v>
      </c>
      <c r="B19" s="78">
        <v>2.4342745861733205E-2</v>
      </c>
      <c r="C19" s="79">
        <v>4.4974719696434518</v>
      </c>
      <c r="D19" s="79">
        <v>4.9474005183717029</v>
      </c>
      <c r="E19" s="79">
        <v>4.5964567998233106</v>
      </c>
      <c r="F19" s="79">
        <v>4.7857392167939862E-2</v>
      </c>
      <c r="G19" s="79">
        <v>3.4641573295322248E-2</v>
      </c>
      <c r="H19" s="79">
        <v>3.0315353617508964E-2</v>
      </c>
      <c r="I19" s="79">
        <v>5.3891188790632732E-2</v>
      </c>
      <c r="J19" s="79">
        <v>3.6528895430664933E-2</v>
      </c>
      <c r="K19" s="79">
        <v>3.3376599295382905E-2</v>
      </c>
      <c r="L19" s="79">
        <v>7.7681356889754791E-2</v>
      </c>
      <c r="M19" s="79">
        <v>3.2056712904658752E-2</v>
      </c>
      <c r="N19" s="79">
        <v>3.2369478171642395E-2</v>
      </c>
      <c r="O19" s="79">
        <v>2.9207876183462749E-2</v>
      </c>
      <c r="P19" s="79">
        <v>3.0266796203572231E-2</v>
      </c>
      <c r="Q19" s="79">
        <v>3.2035563430415595E-2</v>
      </c>
      <c r="R19" s="79">
        <v>5.545081512698237E-2</v>
      </c>
      <c r="S19" s="79">
        <v>7.7643480348995431E-2</v>
      </c>
      <c r="T19" s="79">
        <v>3.3250072987965097E-2</v>
      </c>
      <c r="U19" s="79">
        <v>2.168998905333365E-2</v>
      </c>
      <c r="V19" s="80">
        <v>2.5487218698285179E-2</v>
      </c>
    </row>
    <row r="20" spans="1:22" x14ac:dyDescent="0.2">
      <c r="A20" s="55" t="s">
        <v>6455</v>
      </c>
      <c r="B20" s="78">
        <v>0</v>
      </c>
      <c r="C20" s="79">
        <v>3.1789603285934866E-2</v>
      </c>
      <c r="D20" s="79">
        <v>3.7850763514977412</v>
      </c>
      <c r="E20" s="79">
        <v>1.8103413941801144E-3</v>
      </c>
      <c r="F20" s="79">
        <v>4.3179601956035967E-3</v>
      </c>
      <c r="G20" s="79">
        <v>2.8394732209280533E-4</v>
      </c>
      <c r="H20" s="79">
        <v>1.4787977374394617E-3</v>
      </c>
      <c r="I20" s="79">
        <v>1.7147196433383142E-2</v>
      </c>
      <c r="J20" s="79">
        <v>6.0881492384441561E-3</v>
      </c>
      <c r="K20" s="79">
        <v>4.3265962049570429E-3</v>
      </c>
      <c r="L20" s="79">
        <v>1.6616333024546479E-3</v>
      </c>
      <c r="M20" s="79">
        <v>4.5795304149512503E-4</v>
      </c>
      <c r="N20" s="79">
        <v>1.2947791268656959E-3</v>
      </c>
      <c r="O20" s="79">
        <v>5.5929975670460583E-3</v>
      </c>
      <c r="P20" s="79">
        <v>7.4732830132277111E-4</v>
      </c>
      <c r="Q20" s="79">
        <v>1.1865023492746516E-3</v>
      </c>
      <c r="R20" s="79">
        <v>1.9570875927170249E-3</v>
      </c>
      <c r="S20" s="79">
        <v>8.0044825102057156E-4</v>
      </c>
      <c r="T20" s="79">
        <v>1.2164660849255523E-3</v>
      </c>
      <c r="U20" s="79">
        <v>6.7781215791667656E-4</v>
      </c>
      <c r="V20" s="80">
        <v>1.4358996449738129E-3</v>
      </c>
    </row>
    <row r="21" spans="1:22" x14ac:dyDescent="0.2">
      <c r="A21" s="54" t="s">
        <v>6456</v>
      </c>
      <c r="B21" s="78">
        <v>9.3625945622050793E-4</v>
      </c>
      <c r="C21" s="79">
        <v>2.7752828265498696E-2</v>
      </c>
      <c r="D21" s="79">
        <v>3.2470450405629867</v>
      </c>
      <c r="E21" s="79">
        <v>3.6206827883602291E-4</v>
      </c>
      <c r="F21" s="79">
        <v>4.3179601956035967E-3</v>
      </c>
      <c r="G21" s="79">
        <v>1.703683932556832E-3</v>
      </c>
      <c r="H21" s="79">
        <v>1.8484971717993273E-3</v>
      </c>
      <c r="I21" s="79">
        <v>1.3881063779405402E-2</v>
      </c>
      <c r="J21" s="79">
        <v>3.5812642579083269E-3</v>
      </c>
      <c r="K21" s="79">
        <v>2.4723406885468818E-3</v>
      </c>
      <c r="L21" s="79">
        <v>1.6616333024546479E-3</v>
      </c>
      <c r="M21" s="79">
        <v>4.5795304149512503E-4</v>
      </c>
      <c r="N21" s="79">
        <v>2.2658634720149674E-3</v>
      </c>
      <c r="O21" s="79">
        <v>4.0393871317554869E-3</v>
      </c>
      <c r="P21" s="79">
        <v>3.7366415066138555E-4</v>
      </c>
      <c r="Q21" s="79">
        <v>2.7685054816408536E-3</v>
      </c>
      <c r="R21" s="79">
        <v>1.3047250618113499E-3</v>
      </c>
      <c r="S21" s="79">
        <v>1.6008965020411431E-3</v>
      </c>
      <c r="T21" s="79">
        <v>8.1097738995036816E-4</v>
      </c>
      <c r="U21" s="79">
        <v>1.6945303947916912E-3</v>
      </c>
      <c r="V21" s="80">
        <v>1.0769247337303596E-3</v>
      </c>
    </row>
    <row r="22" spans="1:22" x14ac:dyDescent="0.2">
      <c r="A22" s="55" t="s">
        <v>6457</v>
      </c>
      <c r="B22" s="78">
        <v>1.4043891843307618E-2</v>
      </c>
      <c r="C22" s="79">
        <v>5.1080341914844229</v>
      </c>
      <c r="D22" s="79">
        <v>2.3836271575416665</v>
      </c>
      <c r="E22" s="79">
        <v>4.2709574171497264</v>
      </c>
      <c r="F22" s="79">
        <v>2.1589800978017985E-2</v>
      </c>
      <c r="G22" s="79">
        <v>1.5617102715104294E-2</v>
      </c>
      <c r="H22" s="79">
        <v>1.8854671152353137E-2</v>
      </c>
      <c r="I22" s="79">
        <v>3.7560525520744022E-2</v>
      </c>
      <c r="J22" s="79">
        <v>1.1460045625306647E-2</v>
      </c>
      <c r="K22" s="79">
        <v>2.1014895852648496E-2</v>
      </c>
      <c r="L22" s="79">
        <v>3.8632974282070562E-2</v>
      </c>
      <c r="M22" s="79">
        <v>2.3355605116251378E-2</v>
      </c>
      <c r="N22" s="79">
        <v>1.9421686902985437E-2</v>
      </c>
      <c r="O22" s="79">
        <v>1.9886213571719318E-2</v>
      </c>
      <c r="P22" s="79">
        <v>2.0925192437037589E-2</v>
      </c>
      <c r="Q22" s="79">
        <v>2.3334546202401482E-2</v>
      </c>
      <c r="R22" s="79">
        <v>4.4360652101585893E-2</v>
      </c>
      <c r="S22" s="79">
        <v>6.8038101336748577E-2</v>
      </c>
      <c r="T22" s="79">
        <v>3.1222629513089177E-2</v>
      </c>
      <c r="U22" s="79">
        <v>2.4740143763958698E-2</v>
      </c>
      <c r="V22" s="80">
        <v>2.5128243787041725E-2</v>
      </c>
    </row>
    <row r="23" spans="1:22" x14ac:dyDescent="0.2">
      <c r="A23" s="54" t="s">
        <v>6458</v>
      </c>
      <c r="B23" s="78">
        <v>3.7450378248820317E-3</v>
      </c>
      <c r="C23" s="79">
        <v>0.58432318420813611</v>
      </c>
      <c r="D23" s="79">
        <v>1.8279423211176287</v>
      </c>
      <c r="E23" s="79">
        <v>0.31391319775083187</v>
      </c>
      <c r="F23" s="79">
        <v>3.2384701467026975E-3</v>
      </c>
      <c r="G23" s="79">
        <v>2.5555258988352479E-3</v>
      </c>
      <c r="H23" s="79">
        <v>5.1757920810381166E-3</v>
      </c>
      <c r="I23" s="79">
        <v>2.1229862250855318E-2</v>
      </c>
      <c r="J23" s="79">
        <v>5.0137699610716575E-3</v>
      </c>
      <c r="K23" s="79">
        <v>3.090425860683602E-3</v>
      </c>
      <c r="L23" s="79">
        <v>2.7416949490501687E-2</v>
      </c>
      <c r="M23" s="79">
        <v>6.8692956224268766E-3</v>
      </c>
      <c r="N23" s="79">
        <v>4.5317269440299348E-3</v>
      </c>
      <c r="O23" s="79">
        <v>4.9715533929298294E-3</v>
      </c>
      <c r="P23" s="79">
        <v>7.4732830132277104E-3</v>
      </c>
      <c r="Q23" s="79">
        <v>4.3505086140070556E-3</v>
      </c>
      <c r="R23" s="79">
        <v>8.4807129017737733E-3</v>
      </c>
      <c r="S23" s="79">
        <v>9.6053790122468587E-3</v>
      </c>
      <c r="T23" s="79">
        <v>8.5152625944788663E-3</v>
      </c>
      <c r="U23" s="79">
        <v>5.7614033422917505E-3</v>
      </c>
      <c r="V23" s="80">
        <v>6.1025734911387044E-3</v>
      </c>
    </row>
    <row r="24" spans="1:22" x14ac:dyDescent="0.2">
      <c r="A24" s="55" t="s">
        <v>6459</v>
      </c>
      <c r="B24" s="78">
        <v>2.3406486405512694E-3</v>
      </c>
      <c r="C24" s="79">
        <v>5.0459687755452176E-2</v>
      </c>
      <c r="D24" s="79">
        <v>1.6899238491105033</v>
      </c>
      <c r="E24" s="79">
        <v>2.0275823614817282E-2</v>
      </c>
      <c r="F24" s="79">
        <v>2.1589800978017984E-3</v>
      </c>
      <c r="G24" s="79">
        <v>2.2715785767424427E-3</v>
      </c>
      <c r="H24" s="79">
        <v>2.5878960405190583E-3</v>
      </c>
      <c r="I24" s="79">
        <v>1.224799745241653E-2</v>
      </c>
      <c r="J24" s="79">
        <v>3.939390683699159E-3</v>
      </c>
      <c r="K24" s="79">
        <v>6.7989368935039247E-3</v>
      </c>
      <c r="L24" s="79">
        <v>1.9939599629455775E-2</v>
      </c>
      <c r="M24" s="79">
        <v>2.7477182489707508E-3</v>
      </c>
      <c r="N24" s="79">
        <v>4.2080321623135112E-3</v>
      </c>
      <c r="O24" s="79">
        <v>4.0393871317554869E-3</v>
      </c>
      <c r="P24" s="79">
        <v>1.8683207533069276E-3</v>
      </c>
      <c r="Q24" s="79">
        <v>6.7235133125563597E-3</v>
      </c>
      <c r="R24" s="79">
        <v>1.9570875927170249E-3</v>
      </c>
      <c r="S24" s="79">
        <v>2.8015688785720002E-3</v>
      </c>
      <c r="T24" s="79">
        <v>2.0274434748759206E-3</v>
      </c>
      <c r="U24" s="79">
        <v>4.7446851054167355E-3</v>
      </c>
      <c r="V24" s="80">
        <v>3.2307742011910786E-3</v>
      </c>
    </row>
    <row r="25" spans="1:22" x14ac:dyDescent="0.2">
      <c r="A25" s="54" t="s">
        <v>6460</v>
      </c>
      <c r="B25" s="78">
        <v>6.0856864654333011E-3</v>
      </c>
      <c r="C25" s="79">
        <v>2.0819667167899567</v>
      </c>
      <c r="D25" s="79">
        <v>1.621717046083726</v>
      </c>
      <c r="E25" s="79">
        <v>6.1551607402123894E-3</v>
      </c>
      <c r="F25" s="79">
        <v>6.8367703097056949E-3</v>
      </c>
      <c r="G25" s="79">
        <v>5.394999119763301E-3</v>
      </c>
      <c r="H25" s="79">
        <v>5.9151909497578469E-3</v>
      </c>
      <c r="I25" s="79">
        <v>8.9818647984387882E-3</v>
      </c>
      <c r="J25" s="79">
        <v>3.939390683699159E-3</v>
      </c>
      <c r="K25" s="79">
        <v>9.2712775820508065E-3</v>
      </c>
      <c r="L25" s="79">
        <v>2.1601232931910422E-2</v>
      </c>
      <c r="M25" s="79">
        <v>1.1448826037378127E-2</v>
      </c>
      <c r="N25" s="79">
        <v>7.7686747611941743E-3</v>
      </c>
      <c r="O25" s="79">
        <v>8.0787742635109738E-3</v>
      </c>
      <c r="P25" s="79">
        <v>5.6049622599207826E-3</v>
      </c>
      <c r="Q25" s="79">
        <v>8.3055164449225612E-3</v>
      </c>
      <c r="R25" s="79">
        <v>1.5004338210830522E-2</v>
      </c>
      <c r="S25" s="79">
        <v>8.8049307612262859E-3</v>
      </c>
      <c r="T25" s="79">
        <v>1.0542706069354786E-2</v>
      </c>
      <c r="U25" s="79">
        <v>9.8282762897918107E-3</v>
      </c>
      <c r="V25" s="80">
        <v>5.7435985798952515E-3</v>
      </c>
    </row>
    <row r="26" spans="1:22" x14ac:dyDescent="0.2">
      <c r="A26" s="55" t="s">
        <v>6461</v>
      </c>
      <c r="B26" s="78">
        <v>1.4980151299528127E-2</v>
      </c>
      <c r="C26" s="79">
        <v>1.7262259181140189</v>
      </c>
      <c r="D26" s="79">
        <v>1.5619357893131978</v>
      </c>
      <c r="E26" s="79">
        <v>1.4153249019700136</v>
      </c>
      <c r="F26" s="79">
        <v>2.2309461010618582E-2</v>
      </c>
      <c r="G26" s="79">
        <v>5.0542623332519347E-2</v>
      </c>
      <c r="H26" s="79">
        <v>2.1812266627232062E-2</v>
      </c>
      <c r="I26" s="79">
        <v>3.8377058684238463E-2</v>
      </c>
      <c r="J26" s="79">
        <v>0.1951789020560038</v>
      </c>
      <c r="K26" s="79">
        <v>2.6577662401878976E-2</v>
      </c>
      <c r="L26" s="79">
        <v>2.7832357816115351E-2</v>
      </c>
      <c r="M26" s="79">
        <v>2.0149933825785504E-2</v>
      </c>
      <c r="N26" s="79">
        <v>2.4924498192164645E-2</v>
      </c>
      <c r="O26" s="79">
        <v>2.6100655312881606E-2</v>
      </c>
      <c r="P26" s="79">
        <v>0.14797100366190868</v>
      </c>
      <c r="Q26" s="79">
        <v>2.8871557165683188E-2</v>
      </c>
      <c r="R26" s="79">
        <v>7.9588228770492334E-2</v>
      </c>
      <c r="S26" s="79">
        <v>4.5625550308172579E-2</v>
      </c>
      <c r="T26" s="79">
        <v>2.4734810393486229E-2</v>
      </c>
      <c r="U26" s="79">
        <v>2.948482886937543E-2</v>
      </c>
      <c r="V26" s="80">
        <v>7.4666781538638261E-2</v>
      </c>
    </row>
    <row r="27" spans="1:22" x14ac:dyDescent="0.2">
      <c r="A27" s="54" t="s">
        <v>6462</v>
      </c>
      <c r="B27" s="78">
        <v>1.4043891843307616E-3</v>
      </c>
      <c r="C27" s="79">
        <v>0.16651696959299214</v>
      </c>
      <c r="D27" s="79">
        <v>1.4836985740766002</v>
      </c>
      <c r="E27" s="79">
        <v>7.2413655767204581E-4</v>
      </c>
      <c r="F27" s="79">
        <v>2.5188101141020982E-3</v>
      </c>
      <c r="G27" s="79">
        <v>1.4197366104640268E-3</v>
      </c>
      <c r="H27" s="79">
        <v>1.8484971717993273E-3</v>
      </c>
      <c r="I27" s="79">
        <v>6.5322653079554829E-3</v>
      </c>
      <c r="J27" s="79">
        <v>3.5812642579083269E-3</v>
      </c>
      <c r="K27" s="79">
        <v>4.3265962049570429E-3</v>
      </c>
      <c r="L27" s="79">
        <v>1.9108782978228447E-2</v>
      </c>
      <c r="M27" s="79">
        <v>4.1215773734561258E-3</v>
      </c>
      <c r="N27" s="79">
        <v>2.5895582537313919E-3</v>
      </c>
      <c r="O27" s="79">
        <v>5.2822754799879438E-3</v>
      </c>
      <c r="P27" s="79">
        <v>1.8683207533069276E-3</v>
      </c>
      <c r="Q27" s="79">
        <v>7.9100156618310095E-3</v>
      </c>
      <c r="R27" s="79">
        <v>3.9141751854340498E-3</v>
      </c>
      <c r="S27" s="79">
        <v>3.6020171295925718E-3</v>
      </c>
      <c r="T27" s="79">
        <v>3.6493982547766567E-3</v>
      </c>
      <c r="U27" s="79">
        <v>1.6945303947916912E-3</v>
      </c>
      <c r="V27" s="80">
        <v>3.5897491124345319E-3</v>
      </c>
    </row>
    <row r="28" spans="1:22" x14ac:dyDescent="0.2">
      <c r="A28" s="55" t="s">
        <v>6463</v>
      </c>
      <c r="B28" s="78">
        <v>3.7450378248820317E-3</v>
      </c>
      <c r="C28" s="79">
        <v>1.0081845613539344</v>
      </c>
      <c r="D28" s="79">
        <v>1.2164883928069909</v>
      </c>
      <c r="E28" s="79">
        <v>0.76468820490168032</v>
      </c>
      <c r="F28" s="79">
        <v>6.1171102771050961E-3</v>
      </c>
      <c r="G28" s="79">
        <v>7.9505250185985497E-3</v>
      </c>
      <c r="H28" s="79">
        <v>2.5878960405190583E-3</v>
      </c>
      <c r="I28" s="79">
        <v>8.9818647984387882E-3</v>
      </c>
      <c r="J28" s="79">
        <v>2.0771332695868294E-2</v>
      </c>
      <c r="K28" s="79">
        <v>6.7989368935039247E-3</v>
      </c>
      <c r="L28" s="79">
        <v>1.9939599629455775E-2</v>
      </c>
      <c r="M28" s="79">
        <v>7.3272486639220005E-3</v>
      </c>
      <c r="N28" s="79">
        <v>6.7975904160449026E-3</v>
      </c>
      <c r="O28" s="79">
        <v>1.0875273047034003E-2</v>
      </c>
      <c r="P28" s="79">
        <v>1.7935879231746506E-2</v>
      </c>
      <c r="Q28" s="79">
        <v>4.7460093970986064E-3</v>
      </c>
      <c r="R28" s="79">
        <v>1.5004338210830522E-2</v>
      </c>
      <c r="S28" s="79">
        <v>1.8010085647962859E-2</v>
      </c>
      <c r="T28" s="79">
        <v>8.5152625944788663E-3</v>
      </c>
      <c r="U28" s="79">
        <v>8.4726519739584567E-3</v>
      </c>
      <c r="V28" s="80">
        <v>9.3333476923297826E-3</v>
      </c>
    </row>
    <row r="29" spans="1:22" x14ac:dyDescent="0.2">
      <c r="A29" s="54" t="s">
        <v>6464</v>
      </c>
      <c r="B29" s="78">
        <v>0.14605647517039921</v>
      </c>
      <c r="C29" s="79">
        <v>0.35019023302283803</v>
      </c>
      <c r="D29" s="79">
        <v>1.2028470322016354</v>
      </c>
      <c r="E29" s="79">
        <v>5.2499900431223323E-2</v>
      </c>
      <c r="F29" s="79">
        <v>0.12737982577030613</v>
      </c>
      <c r="G29" s="79">
        <v>8.8023669848769651E-2</v>
      </c>
      <c r="H29" s="79">
        <v>1.0144552478834707</v>
      </c>
      <c r="I29" s="79">
        <v>0.14942556891948167</v>
      </c>
      <c r="J29" s="79">
        <v>0.12283736404625561</v>
      </c>
      <c r="K29" s="79">
        <v>0.18666172198528957</v>
      </c>
      <c r="L29" s="79">
        <v>7.1450232005549855E-2</v>
      </c>
      <c r="M29" s="79">
        <v>0.14746087936143029</v>
      </c>
      <c r="N29" s="79">
        <v>0.14113092482836084</v>
      </c>
      <c r="O29" s="79">
        <v>0.14479649256908128</v>
      </c>
      <c r="P29" s="79">
        <v>0.1524549734698453</v>
      </c>
      <c r="Q29" s="79">
        <v>0.18430336492066254</v>
      </c>
      <c r="R29" s="79">
        <v>0.14025794414472009</v>
      </c>
      <c r="S29" s="79">
        <v>0.14808292643880575</v>
      </c>
      <c r="T29" s="79">
        <v>2.9762870211178512</v>
      </c>
      <c r="U29" s="79">
        <v>0.18944849813771109</v>
      </c>
      <c r="V29" s="80">
        <v>6.7074462165839233</v>
      </c>
    </row>
    <row r="30" spans="1:22" x14ac:dyDescent="0.2">
      <c r="A30" s="55" t="s">
        <v>6465</v>
      </c>
      <c r="B30" s="78">
        <v>9.3625945622050793E-4</v>
      </c>
      <c r="C30" s="79">
        <v>1.1101131306199477E-2</v>
      </c>
      <c r="D30" s="79">
        <v>1.1992360838061</v>
      </c>
      <c r="E30" s="79">
        <v>1.8103413941801144E-3</v>
      </c>
      <c r="F30" s="79">
        <v>1.439320065201199E-3</v>
      </c>
      <c r="G30" s="79">
        <v>1.4197366104640268E-3</v>
      </c>
      <c r="H30" s="79">
        <v>1.8484971717993273E-3</v>
      </c>
      <c r="I30" s="79">
        <v>1.224799745241653E-2</v>
      </c>
      <c r="J30" s="79">
        <v>1.0743792773724981E-3</v>
      </c>
      <c r="K30" s="79">
        <v>6.1808517213672045E-4</v>
      </c>
      <c r="L30" s="79">
        <v>1.74471496757738E-2</v>
      </c>
      <c r="M30" s="79">
        <v>1.8318121659805001E-3</v>
      </c>
      <c r="N30" s="79">
        <v>1.9421686902985436E-3</v>
      </c>
      <c r="O30" s="79">
        <v>4.6608313058717149E-3</v>
      </c>
      <c r="P30" s="79">
        <v>1.1209924519841566E-3</v>
      </c>
      <c r="Q30" s="79">
        <v>2.7685054816408536E-3</v>
      </c>
      <c r="R30" s="79">
        <v>3.2618126545283744E-3</v>
      </c>
      <c r="S30" s="79">
        <v>2.8015688785720002E-3</v>
      </c>
      <c r="T30" s="79">
        <v>2.8384208648262886E-3</v>
      </c>
      <c r="U30" s="79">
        <v>1.6945303947916912E-3</v>
      </c>
      <c r="V30" s="80">
        <v>2.5128243787041721E-3</v>
      </c>
    </row>
    <row r="31" spans="1:22" x14ac:dyDescent="0.2">
      <c r="A31" s="54" t="s">
        <v>6466</v>
      </c>
      <c r="B31" s="78">
        <v>1.8725189124410156E-2</v>
      </c>
      <c r="C31" s="79">
        <v>8.8809050449595819E-2</v>
      </c>
      <c r="D31" s="79">
        <v>1.116184270708789</v>
      </c>
      <c r="E31" s="79">
        <v>0.12455148791959189</v>
      </c>
      <c r="F31" s="79">
        <v>2.1949630994318285E-2</v>
      </c>
      <c r="G31" s="79">
        <v>1.5049208070918682E-2</v>
      </c>
      <c r="H31" s="79">
        <v>2.5139561536470848E-2</v>
      </c>
      <c r="I31" s="79">
        <v>4.4909323992193946E-2</v>
      </c>
      <c r="J31" s="79">
        <v>5.6225848849160737E-2</v>
      </c>
      <c r="K31" s="79">
        <v>3.2758514123246187E-2</v>
      </c>
      <c r="L31" s="79">
        <v>3.9048382607684222E-2</v>
      </c>
      <c r="M31" s="79">
        <v>3.3888525070639261E-2</v>
      </c>
      <c r="N31" s="79">
        <v>2.5895582537313916E-2</v>
      </c>
      <c r="O31" s="79">
        <v>2.5168489051707262E-2</v>
      </c>
      <c r="P31" s="79">
        <v>3.9234735819445483E-2</v>
      </c>
      <c r="Q31" s="79">
        <v>3.1244561864232492E-2</v>
      </c>
      <c r="R31" s="79">
        <v>2.6094501236226995E-2</v>
      </c>
      <c r="S31" s="79">
        <v>3.2818378291843434E-2</v>
      </c>
      <c r="T31" s="79">
        <v>2.5545787783436597E-2</v>
      </c>
      <c r="U31" s="79">
        <v>2.6095768079792046E-2</v>
      </c>
      <c r="V31" s="80">
        <v>2.9794917633206613E-2</v>
      </c>
    </row>
    <row r="32" spans="1:22" x14ac:dyDescent="0.2">
      <c r="A32" s="55" t="s">
        <v>6467</v>
      </c>
      <c r="B32" s="78">
        <v>6.0856864654333011E-3</v>
      </c>
      <c r="C32" s="79">
        <v>3.1274914470829254</v>
      </c>
      <c r="D32" s="79">
        <v>1.0375458389837988</v>
      </c>
      <c r="E32" s="79">
        <v>1.2165494168890369</v>
      </c>
      <c r="F32" s="79">
        <v>1.0435070472708693E-2</v>
      </c>
      <c r="G32" s="79">
        <v>8.8023669848769654E-3</v>
      </c>
      <c r="H32" s="79">
        <v>1.0721283596436097E-2</v>
      </c>
      <c r="I32" s="79">
        <v>1.8780262760372011E-2</v>
      </c>
      <c r="J32" s="79">
        <v>6.4462756642349886E-3</v>
      </c>
      <c r="K32" s="79">
        <v>9.2712775820508065E-3</v>
      </c>
      <c r="L32" s="79">
        <v>2.4509091211206056E-2</v>
      </c>
      <c r="M32" s="79">
        <v>1.2822685161863502E-2</v>
      </c>
      <c r="N32" s="79">
        <v>1.4889959958955501E-2</v>
      </c>
      <c r="O32" s="79">
        <v>1.3050327656440803E-2</v>
      </c>
      <c r="P32" s="79">
        <v>9.7152679171960236E-3</v>
      </c>
      <c r="Q32" s="79">
        <v>9.4920187941972128E-3</v>
      </c>
      <c r="R32" s="79">
        <v>1.8266150865358897E-2</v>
      </c>
      <c r="S32" s="79">
        <v>2.4013447530617144E-2</v>
      </c>
      <c r="T32" s="79">
        <v>1.5003081714081812E-2</v>
      </c>
      <c r="U32" s="79">
        <v>1.3895149237291869E-2</v>
      </c>
      <c r="V32" s="80">
        <v>8.9743727810863306E-3</v>
      </c>
    </row>
    <row r="33" spans="1:22" x14ac:dyDescent="0.2">
      <c r="A33" s="54" t="s">
        <v>6468</v>
      </c>
      <c r="B33" s="78">
        <v>1.4043891843307616E-3</v>
      </c>
      <c r="C33" s="79">
        <v>0.12715841314373946</v>
      </c>
      <c r="D33" s="79">
        <v>0.79320499755257934</v>
      </c>
      <c r="E33" s="79">
        <v>0.11006875676615095</v>
      </c>
      <c r="F33" s="79">
        <v>3.2384701467026975E-3</v>
      </c>
      <c r="G33" s="79">
        <v>5.394999119763301E-3</v>
      </c>
      <c r="H33" s="79">
        <v>1.8484971717993273E-3</v>
      </c>
      <c r="I33" s="79">
        <v>1.224799745241653E-2</v>
      </c>
      <c r="J33" s="79">
        <v>1.7906321289541633E-2</v>
      </c>
      <c r="K33" s="79">
        <v>6.1808517213672045E-4</v>
      </c>
      <c r="L33" s="79">
        <v>1.3293066419637184E-2</v>
      </c>
      <c r="M33" s="79">
        <v>2.2897652074756257E-3</v>
      </c>
      <c r="N33" s="79">
        <v>1.2947791268656959E-3</v>
      </c>
      <c r="O33" s="79">
        <v>3.7286650446973725E-3</v>
      </c>
      <c r="P33" s="79">
        <v>1.4572901875794037E-2</v>
      </c>
      <c r="Q33" s="79">
        <v>3.5595070478239544E-3</v>
      </c>
      <c r="R33" s="79">
        <v>7.8283503708680997E-3</v>
      </c>
      <c r="S33" s="79">
        <v>3.6020171295925718E-3</v>
      </c>
      <c r="T33" s="79">
        <v>3.2439095598014727E-3</v>
      </c>
      <c r="U33" s="79">
        <v>3.3890607895833823E-3</v>
      </c>
      <c r="V33" s="80">
        <v>6.8205233136256109E-3</v>
      </c>
    </row>
    <row r="34" spans="1:22" x14ac:dyDescent="0.2">
      <c r="A34" s="55" t="s">
        <v>6469</v>
      </c>
      <c r="B34" s="78">
        <v>2.8087783686615232E-3</v>
      </c>
      <c r="C34" s="79">
        <v>0.13018599440906659</v>
      </c>
      <c r="D34" s="79">
        <v>0.72259089559544543</v>
      </c>
      <c r="E34" s="79">
        <v>3.6206827883602291E-4</v>
      </c>
      <c r="F34" s="79">
        <v>1.0794900489008992E-3</v>
      </c>
      <c r="G34" s="79">
        <v>0</v>
      </c>
      <c r="H34" s="79">
        <v>1.4787977374394617E-3</v>
      </c>
      <c r="I34" s="79">
        <v>8.1653316349443537E-3</v>
      </c>
      <c r="J34" s="79">
        <v>1.0743792773724981E-3</v>
      </c>
      <c r="K34" s="79">
        <v>1.2361703442734409E-3</v>
      </c>
      <c r="L34" s="79">
        <v>1.0800616465955211E-2</v>
      </c>
      <c r="M34" s="79">
        <v>9.1590608299025006E-4</v>
      </c>
      <c r="N34" s="79">
        <v>2.2658634720149674E-3</v>
      </c>
      <c r="O34" s="79">
        <v>1.8643325223486862E-3</v>
      </c>
      <c r="P34" s="79">
        <v>1.1209924519841566E-3</v>
      </c>
      <c r="Q34" s="79">
        <v>3.1640062647324044E-3</v>
      </c>
      <c r="R34" s="79">
        <v>1.9570875927170249E-3</v>
      </c>
      <c r="S34" s="79">
        <v>3.2017930040822862E-3</v>
      </c>
      <c r="T34" s="79">
        <v>1.2164660849255523E-3</v>
      </c>
      <c r="U34" s="79">
        <v>1.6945303947916912E-3</v>
      </c>
      <c r="V34" s="80">
        <v>1.0769247337303596E-3</v>
      </c>
    </row>
    <row r="35" spans="1:22" x14ac:dyDescent="0.2">
      <c r="A35" s="54" t="s">
        <v>6470</v>
      </c>
      <c r="B35" s="78">
        <v>2.3406486405512694E-3</v>
      </c>
      <c r="C35" s="79">
        <v>9.5873406735359126E-3</v>
      </c>
      <c r="D35" s="79">
        <v>0.70533858659455473</v>
      </c>
      <c r="E35" s="79">
        <v>1.8103413941801144E-3</v>
      </c>
      <c r="F35" s="79">
        <v>2.1589800978017984E-3</v>
      </c>
      <c r="G35" s="79">
        <v>2.8394732209280533E-4</v>
      </c>
      <c r="H35" s="79">
        <v>1.4787977374394617E-3</v>
      </c>
      <c r="I35" s="79">
        <v>5.7157321444610476E-3</v>
      </c>
      <c r="J35" s="79">
        <v>2.1487585547449962E-3</v>
      </c>
      <c r="K35" s="79">
        <v>2.4723406885468818E-3</v>
      </c>
      <c r="L35" s="79">
        <v>6.6465332098185918E-3</v>
      </c>
      <c r="M35" s="79">
        <v>1.3738591244853754E-3</v>
      </c>
      <c r="N35" s="79">
        <v>6.4738956343284796E-4</v>
      </c>
      <c r="O35" s="79">
        <v>2.4857766964649147E-3</v>
      </c>
      <c r="P35" s="79">
        <v>7.4732830132277111E-4</v>
      </c>
      <c r="Q35" s="79">
        <v>2.7685054816408536E-3</v>
      </c>
      <c r="R35" s="79">
        <v>1.3047250618113499E-3</v>
      </c>
      <c r="S35" s="79">
        <v>1.2006723765308573E-3</v>
      </c>
      <c r="T35" s="79">
        <v>4.0548869497518408E-4</v>
      </c>
      <c r="U35" s="79">
        <v>2.3723425527083677E-3</v>
      </c>
      <c r="V35" s="80">
        <v>3.5897491124345322E-4</v>
      </c>
    </row>
    <row r="36" spans="1:22" x14ac:dyDescent="0.2">
      <c r="A36" s="55" t="s">
        <v>6471</v>
      </c>
      <c r="B36" s="78">
        <v>7.4900756497640634E-3</v>
      </c>
      <c r="C36" s="79">
        <v>1.0596534428644956E-2</v>
      </c>
      <c r="D36" s="79">
        <v>0.66441450477848829</v>
      </c>
      <c r="E36" s="79">
        <v>1.0862048365080687E-3</v>
      </c>
      <c r="F36" s="79">
        <v>1.475303066831229E-2</v>
      </c>
      <c r="G36" s="79">
        <v>1.4481313426733072E-2</v>
      </c>
      <c r="H36" s="79">
        <v>0.40482088062405269</v>
      </c>
      <c r="I36" s="79">
        <v>1.3881063779405402E-2</v>
      </c>
      <c r="J36" s="79">
        <v>5.371896386862491E-3</v>
      </c>
      <c r="K36" s="79">
        <v>8.6531924099140858E-3</v>
      </c>
      <c r="L36" s="79">
        <v>1.4954699722091831E-2</v>
      </c>
      <c r="M36" s="79">
        <v>6.4113425809317511E-3</v>
      </c>
      <c r="N36" s="79">
        <v>1.1005622578358415E-2</v>
      </c>
      <c r="O36" s="79">
        <v>7.7680521764528585E-3</v>
      </c>
      <c r="P36" s="79">
        <v>2.6156490546296986E-3</v>
      </c>
      <c r="Q36" s="79">
        <v>5.932511746373258E-3</v>
      </c>
      <c r="R36" s="79">
        <v>9.7854379635851241E-3</v>
      </c>
      <c r="S36" s="79">
        <v>5.6031377571440005E-3</v>
      </c>
      <c r="T36" s="79">
        <v>6.8933078145781293E-3</v>
      </c>
      <c r="U36" s="79">
        <v>3.3890607895833823E-3</v>
      </c>
      <c r="V36" s="80">
        <v>4.3076989349214384E-3</v>
      </c>
    </row>
    <row r="37" spans="1:22" x14ac:dyDescent="0.2">
      <c r="A37" s="54" t="s">
        <v>6472</v>
      </c>
      <c r="B37" s="78">
        <v>0.16150475619803759</v>
      </c>
      <c r="C37" s="79">
        <v>9.7891794245577202E-2</v>
      </c>
      <c r="D37" s="79">
        <v>0.5753444443552852</v>
      </c>
      <c r="E37" s="79">
        <v>3.2586145095242061E-2</v>
      </c>
      <c r="F37" s="79">
        <v>0.11802424534649832</v>
      </c>
      <c r="G37" s="79">
        <v>8.7739722526676847E-2</v>
      </c>
      <c r="H37" s="79">
        <v>1.0654737698251322</v>
      </c>
      <c r="I37" s="79">
        <v>0.80918436502298541</v>
      </c>
      <c r="J37" s="79">
        <v>13.348446268501707</v>
      </c>
      <c r="K37" s="79">
        <v>0.1637925706162309</v>
      </c>
      <c r="L37" s="79">
        <v>0.17862558001387463</v>
      </c>
      <c r="M37" s="79">
        <v>0.14700292631993514</v>
      </c>
      <c r="N37" s="79">
        <v>1.2410457931007695</v>
      </c>
      <c r="O37" s="79">
        <v>0.14759299135260431</v>
      </c>
      <c r="P37" s="79">
        <v>0.15208130931918393</v>
      </c>
      <c r="Q37" s="79">
        <v>0.2052649064245147</v>
      </c>
      <c r="R37" s="79">
        <v>0.17483315828272086</v>
      </c>
      <c r="S37" s="79">
        <v>0.15048427119186747</v>
      </c>
      <c r="T37" s="79">
        <v>0.16543938754987511</v>
      </c>
      <c r="U37" s="79">
        <v>0.16470835437375242</v>
      </c>
      <c r="V37" s="80">
        <v>0.13676944118375567</v>
      </c>
    </row>
    <row r="38" spans="1:22" x14ac:dyDescent="0.2">
      <c r="A38" s="55" t="s">
        <v>6473</v>
      </c>
      <c r="B38" s="78">
        <v>3.276908096771777E-3</v>
      </c>
      <c r="C38" s="79">
        <v>0.91483413900634791</v>
      </c>
      <c r="D38" s="79">
        <v>0.56691889809903628</v>
      </c>
      <c r="E38" s="79">
        <v>1.8103413941801144E-3</v>
      </c>
      <c r="F38" s="79">
        <v>2.5188101141020982E-3</v>
      </c>
      <c r="G38" s="79">
        <v>2.8394732209280535E-3</v>
      </c>
      <c r="H38" s="79">
        <v>1.4787977374394617E-3</v>
      </c>
      <c r="I38" s="79">
        <v>1.1431464288922095E-2</v>
      </c>
      <c r="J38" s="79">
        <v>1.4325057031633309E-3</v>
      </c>
      <c r="K38" s="79">
        <v>4.3265962049570429E-3</v>
      </c>
      <c r="L38" s="79">
        <v>7.4773498610459154E-3</v>
      </c>
      <c r="M38" s="79">
        <v>5.4954364979415016E-3</v>
      </c>
      <c r="N38" s="79">
        <v>3.2369478171642395E-3</v>
      </c>
      <c r="O38" s="79">
        <v>2.1750546094068002E-3</v>
      </c>
      <c r="P38" s="79">
        <v>1.8683207533069276E-3</v>
      </c>
      <c r="Q38" s="79">
        <v>2.7685054816408536E-3</v>
      </c>
      <c r="R38" s="79">
        <v>6.5236253090567489E-3</v>
      </c>
      <c r="S38" s="79">
        <v>5.6031377571440005E-3</v>
      </c>
      <c r="T38" s="79">
        <v>5.2713530346773932E-3</v>
      </c>
      <c r="U38" s="79">
        <v>2.7112486316667062E-3</v>
      </c>
      <c r="V38" s="80">
        <v>3.5897491124345319E-3</v>
      </c>
    </row>
    <row r="39" spans="1:22" x14ac:dyDescent="0.2">
      <c r="A39" s="54" t="s">
        <v>6474</v>
      </c>
      <c r="B39" s="78">
        <v>0</v>
      </c>
      <c r="C39" s="79">
        <v>1.3624115693972086E-2</v>
      </c>
      <c r="D39" s="79">
        <v>0.53201306360886202</v>
      </c>
      <c r="E39" s="79">
        <v>1.4482731153440916E-3</v>
      </c>
      <c r="F39" s="79">
        <v>1.0794900489008992E-3</v>
      </c>
      <c r="G39" s="79">
        <v>1.4197366104640268E-3</v>
      </c>
      <c r="H39" s="79">
        <v>7.3939886871973086E-4</v>
      </c>
      <c r="I39" s="79">
        <v>1.6330663269888707E-3</v>
      </c>
      <c r="J39" s="79">
        <v>1.0743792773724981E-3</v>
      </c>
      <c r="K39" s="79">
        <v>1.2361703442734409E-3</v>
      </c>
      <c r="L39" s="79">
        <v>9.9697998147278873E-3</v>
      </c>
      <c r="M39" s="79">
        <v>1.8318121659805001E-3</v>
      </c>
      <c r="N39" s="79">
        <v>9.7108434514927178E-4</v>
      </c>
      <c r="O39" s="79">
        <v>1.5536104352905716E-3</v>
      </c>
      <c r="P39" s="79">
        <v>7.4732830132277111E-4</v>
      </c>
      <c r="Q39" s="79">
        <v>1.5820031323662022E-3</v>
      </c>
      <c r="R39" s="79">
        <v>6.5236253090567497E-4</v>
      </c>
      <c r="S39" s="79">
        <v>1.6008965020411431E-3</v>
      </c>
      <c r="T39" s="79">
        <v>1.2164660849255523E-3</v>
      </c>
      <c r="U39" s="79">
        <v>1.3556243158333531E-3</v>
      </c>
      <c r="V39" s="80">
        <v>1.0769247337303596E-3</v>
      </c>
    </row>
    <row r="40" spans="1:22" x14ac:dyDescent="0.2">
      <c r="A40" s="55" t="s">
        <v>6475</v>
      </c>
      <c r="B40" s="78">
        <v>3.7684443112875443</v>
      </c>
      <c r="C40" s="79">
        <v>0.28862941396118641</v>
      </c>
      <c r="D40" s="79">
        <v>0.51997656895707789</v>
      </c>
      <c r="E40" s="79">
        <v>0.48082667429423842</v>
      </c>
      <c r="F40" s="79">
        <v>10.006153093278735</v>
      </c>
      <c r="G40" s="79">
        <v>6.0753369034976634</v>
      </c>
      <c r="H40" s="79">
        <v>2.8115641983067765</v>
      </c>
      <c r="I40" s="79">
        <v>2.9844287125721611</v>
      </c>
      <c r="J40" s="79">
        <v>1.5087866318567782</v>
      </c>
      <c r="K40" s="79">
        <v>2.3678842944557759</v>
      </c>
      <c r="L40" s="79">
        <v>2.6399199092748216</v>
      </c>
      <c r="M40" s="79">
        <v>0.32331484729555832</v>
      </c>
      <c r="N40" s="79">
        <v>2.7811855645075148</v>
      </c>
      <c r="O40" s="79">
        <v>1.4476542036037547</v>
      </c>
      <c r="P40" s="79">
        <v>0.23914505642328673</v>
      </c>
      <c r="Q40" s="79">
        <v>0.29702108810175443</v>
      </c>
      <c r="R40" s="79">
        <v>1.3595235144074265</v>
      </c>
      <c r="S40" s="79">
        <v>3.4911550468262229</v>
      </c>
      <c r="T40" s="79">
        <v>2.1150290329905603</v>
      </c>
      <c r="U40" s="79">
        <v>0.27756407866687904</v>
      </c>
      <c r="V40" s="80">
        <v>0.23082086792954043</v>
      </c>
    </row>
    <row r="41" spans="1:22" x14ac:dyDescent="0.2">
      <c r="A41" s="54" t="s">
        <v>6476</v>
      </c>
      <c r="B41" s="78">
        <v>1.4043891843307616E-3</v>
      </c>
      <c r="C41" s="79">
        <v>0.302758126532713</v>
      </c>
      <c r="D41" s="79">
        <v>0.49710722911868782</v>
      </c>
      <c r="E41" s="79">
        <v>1.8103413941801144E-3</v>
      </c>
      <c r="F41" s="79">
        <v>7.1966003260059952E-4</v>
      </c>
      <c r="G41" s="79">
        <v>1.703683932556832E-3</v>
      </c>
      <c r="H41" s="79">
        <v>1.8484971717993273E-3</v>
      </c>
      <c r="I41" s="79">
        <v>4.0826658174721768E-3</v>
      </c>
      <c r="J41" s="79">
        <v>3.5812642579083272E-4</v>
      </c>
      <c r="K41" s="79">
        <v>1.8542555164101613E-3</v>
      </c>
      <c r="L41" s="79">
        <v>6.2311248842049291E-3</v>
      </c>
      <c r="M41" s="79">
        <v>2.2897652074756257E-3</v>
      </c>
      <c r="N41" s="79">
        <v>9.7108434514927178E-4</v>
      </c>
      <c r="O41" s="79">
        <v>3.4179429576392576E-3</v>
      </c>
      <c r="P41" s="79">
        <v>3.3629773559524698E-3</v>
      </c>
      <c r="Q41" s="79">
        <v>2.7685054816408536E-3</v>
      </c>
      <c r="R41" s="79">
        <v>1.9570875927170249E-3</v>
      </c>
      <c r="S41" s="79">
        <v>1.2006723765308573E-3</v>
      </c>
      <c r="T41" s="79">
        <v>2.0274434748759206E-3</v>
      </c>
      <c r="U41" s="79">
        <v>2.3723425527083677E-3</v>
      </c>
      <c r="V41" s="80">
        <v>1.7948745562172659E-3</v>
      </c>
    </row>
    <row r="42" spans="1:22" x14ac:dyDescent="0.2">
      <c r="A42" s="55" t="s">
        <v>6477</v>
      </c>
      <c r="B42" s="78">
        <v>1.8467717773949517</v>
      </c>
      <c r="C42" s="79">
        <v>0.46826590237059612</v>
      </c>
      <c r="D42" s="79">
        <v>0.4585904462329784</v>
      </c>
      <c r="E42" s="79">
        <v>0.25308572690637998</v>
      </c>
      <c r="F42" s="79">
        <v>1.6562975650302798</v>
      </c>
      <c r="G42" s="79">
        <v>1.0821232444956812</v>
      </c>
      <c r="H42" s="79">
        <v>2.4133979075012015</v>
      </c>
      <c r="I42" s="79">
        <v>1.9123206689039676</v>
      </c>
      <c r="J42" s="79">
        <v>1.7175743380928334</v>
      </c>
      <c r="K42" s="79">
        <v>2.0118672353050249</v>
      </c>
      <c r="L42" s="79">
        <v>1.0368591807317002</v>
      </c>
      <c r="M42" s="79">
        <v>1.9430947550638158</v>
      </c>
      <c r="N42" s="79">
        <v>1.7236747126399574</v>
      </c>
      <c r="O42" s="79">
        <v>1.9945250768260359</v>
      </c>
      <c r="P42" s="79">
        <v>2.017786413571482</v>
      </c>
      <c r="Q42" s="79">
        <v>4.9797503599057125</v>
      </c>
      <c r="R42" s="79">
        <v>2.203028266868464</v>
      </c>
      <c r="S42" s="79">
        <v>2.0083246618106139</v>
      </c>
      <c r="T42" s="79">
        <v>1.9970318227527817</v>
      </c>
      <c r="U42" s="79">
        <v>3.1094632744427537</v>
      </c>
      <c r="V42" s="80">
        <v>1.7403103697082609</v>
      </c>
    </row>
    <row r="43" spans="1:22" x14ac:dyDescent="0.2">
      <c r="A43" s="54" t="s">
        <v>6478</v>
      </c>
      <c r="B43" s="78">
        <v>1.8725189124410159E-3</v>
      </c>
      <c r="C43" s="79">
        <v>3.532178142881652E-2</v>
      </c>
      <c r="D43" s="79">
        <v>0.45056611646512224</v>
      </c>
      <c r="E43" s="79">
        <v>4.8879217642863085E-2</v>
      </c>
      <c r="F43" s="79">
        <v>1.439320065201199E-3</v>
      </c>
      <c r="G43" s="79">
        <v>2.5555258988352479E-3</v>
      </c>
      <c r="H43" s="79">
        <v>7.3939886871973086E-4</v>
      </c>
      <c r="I43" s="79">
        <v>4.0826658174721768E-3</v>
      </c>
      <c r="J43" s="79">
        <v>7.5206549416074863E-3</v>
      </c>
      <c r="K43" s="79">
        <v>1.8542555164101613E-3</v>
      </c>
      <c r="L43" s="79">
        <v>9.1389831635005619E-3</v>
      </c>
      <c r="M43" s="79">
        <v>4.5795304149512503E-4</v>
      </c>
      <c r="N43" s="79">
        <v>9.7108434514927178E-4</v>
      </c>
      <c r="O43" s="79">
        <v>4.6608313058717149E-3</v>
      </c>
      <c r="P43" s="79">
        <v>2.6156490546296986E-3</v>
      </c>
      <c r="Q43" s="79">
        <v>2.7685054816408536E-3</v>
      </c>
      <c r="R43" s="79">
        <v>1.3047250618113499E-3</v>
      </c>
      <c r="S43" s="79">
        <v>2.0011206275514287E-3</v>
      </c>
      <c r="T43" s="79">
        <v>1.2164660849255523E-3</v>
      </c>
      <c r="U43" s="79">
        <v>3.3890607895833828E-4</v>
      </c>
      <c r="V43" s="80">
        <v>5.0256487574083441E-3</v>
      </c>
    </row>
    <row r="44" spans="1:22" x14ac:dyDescent="0.2">
      <c r="A44" s="55" t="s">
        <v>6479</v>
      </c>
      <c r="B44" s="78">
        <v>3.7450378248820317E-3</v>
      </c>
      <c r="C44" s="79">
        <v>0.13220438191928469</v>
      </c>
      <c r="D44" s="79">
        <v>0.43531988990619558</v>
      </c>
      <c r="E44" s="79">
        <v>0.22122371836881</v>
      </c>
      <c r="F44" s="79">
        <v>4.3179601956035967E-3</v>
      </c>
      <c r="G44" s="79">
        <v>1.277762949417624E-2</v>
      </c>
      <c r="H44" s="79">
        <v>5.9151909497578469E-3</v>
      </c>
      <c r="I44" s="79">
        <v>1.3064530615910966E-2</v>
      </c>
      <c r="J44" s="79">
        <v>3.4022010450129106E-2</v>
      </c>
      <c r="K44" s="79">
        <v>7.4170220656406454E-3</v>
      </c>
      <c r="L44" s="79">
        <v>9.1389831635005619E-3</v>
      </c>
      <c r="M44" s="79">
        <v>5.0374834564463761E-3</v>
      </c>
      <c r="N44" s="79">
        <v>1.3271486050373382E-2</v>
      </c>
      <c r="O44" s="79">
        <v>7.1466080023366305E-3</v>
      </c>
      <c r="P44" s="79">
        <v>2.6530154696958373E-2</v>
      </c>
      <c r="Q44" s="79">
        <v>4.3505086140070556E-3</v>
      </c>
      <c r="R44" s="79">
        <v>1.4351975679924849E-2</v>
      </c>
      <c r="S44" s="79">
        <v>6.4035860081645725E-3</v>
      </c>
      <c r="T44" s="79">
        <v>3.2439095598014727E-3</v>
      </c>
      <c r="U44" s="79">
        <v>6.1003094212500894E-3</v>
      </c>
      <c r="V44" s="80">
        <v>8.9743727810863306E-3</v>
      </c>
    </row>
    <row r="45" spans="1:22" x14ac:dyDescent="0.2">
      <c r="A45" s="54" t="s">
        <v>6480</v>
      </c>
      <c r="B45" s="78">
        <v>9.3625945622050793E-4</v>
      </c>
      <c r="C45" s="79">
        <v>0.40973266457427165</v>
      </c>
      <c r="D45" s="79">
        <v>0.39720432350887891</v>
      </c>
      <c r="E45" s="79">
        <v>9.558602561271004E-2</v>
      </c>
      <c r="F45" s="79">
        <v>2.1589800978017984E-3</v>
      </c>
      <c r="G45" s="79">
        <v>3.9752625092992749E-3</v>
      </c>
      <c r="H45" s="79">
        <v>1.8484971717993273E-3</v>
      </c>
      <c r="I45" s="79">
        <v>6.5322653079554829E-3</v>
      </c>
      <c r="J45" s="79">
        <v>3.5812642579083269E-3</v>
      </c>
      <c r="K45" s="79">
        <v>3.090425860683602E-3</v>
      </c>
      <c r="L45" s="79">
        <v>2.9078582792956336E-3</v>
      </c>
      <c r="M45" s="79">
        <v>2.7477182489707508E-3</v>
      </c>
      <c r="N45" s="79">
        <v>9.7108434514927178E-4</v>
      </c>
      <c r="O45" s="79">
        <v>3.4179429576392576E-3</v>
      </c>
      <c r="P45" s="79">
        <v>1.4946566026455422E-3</v>
      </c>
      <c r="Q45" s="79">
        <v>1.5820031323662022E-3</v>
      </c>
      <c r="R45" s="79">
        <v>1.9570875927170249E-3</v>
      </c>
      <c r="S45" s="79">
        <v>6.0033618826542861E-3</v>
      </c>
      <c r="T45" s="79">
        <v>4.8658643397022092E-3</v>
      </c>
      <c r="U45" s="79">
        <v>1.6945303947916912E-3</v>
      </c>
      <c r="V45" s="80">
        <v>3.9487240236779856E-3</v>
      </c>
    </row>
    <row r="46" spans="1:22" x14ac:dyDescent="0.2">
      <c r="A46" s="55" t="s">
        <v>6481</v>
      </c>
      <c r="B46" s="78">
        <v>9.3625945622050793E-4</v>
      </c>
      <c r="C46" s="79">
        <v>3.0275812653271302E-3</v>
      </c>
      <c r="D46" s="79">
        <v>0.38115566397316664</v>
      </c>
      <c r="E46" s="79">
        <v>0</v>
      </c>
      <c r="F46" s="79">
        <v>8.6359203912071934E-3</v>
      </c>
      <c r="G46" s="79">
        <v>1.4197366104640268E-3</v>
      </c>
      <c r="H46" s="79">
        <v>7.3939886871973086E-4</v>
      </c>
      <c r="I46" s="79">
        <v>1.6330663269888707E-3</v>
      </c>
      <c r="J46" s="79">
        <v>7.1625285158166544E-4</v>
      </c>
      <c r="K46" s="79">
        <v>6.1808517213672045E-4</v>
      </c>
      <c r="L46" s="79">
        <v>6.2311248842049291E-3</v>
      </c>
      <c r="M46" s="79">
        <v>1.8318121659805001E-3</v>
      </c>
      <c r="N46" s="79">
        <v>9.7108434514927178E-4</v>
      </c>
      <c r="O46" s="79">
        <v>1.5536104352905716E-3</v>
      </c>
      <c r="P46" s="79">
        <v>3.7366415066138555E-4</v>
      </c>
      <c r="Q46" s="79">
        <v>3.9550078309155055E-4</v>
      </c>
      <c r="R46" s="79">
        <v>6.5236253090567497E-4</v>
      </c>
      <c r="S46" s="79">
        <v>1.2006723765308573E-3</v>
      </c>
      <c r="T46" s="79">
        <v>8.1097738995036816E-4</v>
      </c>
      <c r="U46" s="79">
        <v>2.0334364737500297E-3</v>
      </c>
      <c r="V46" s="80">
        <v>1.4358996449738129E-3</v>
      </c>
    </row>
    <row r="47" spans="1:22" x14ac:dyDescent="0.2">
      <c r="A47" s="54" t="s">
        <v>6482</v>
      </c>
      <c r="B47" s="78">
        <v>1.3107632387087108E-2</v>
      </c>
      <c r="C47" s="79">
        <v>1.048552311558296</v>
      </c>
      <c r="D47" s="79">
        <v>0.35507659222763416</v>
      </c>
      <c r="E47" s="79">
        <v>0.70711934856675274</v>
      </c>
      <c r="F47" s="79">
        <v>1.5832520717213191E-2</v>
      </c>
      <c r="G47" s="79">
        <v>2.5271311666259674E-2</v>
      </c>
      <c r="H47" s="79">
        <v>1.5527376243114349E-2</v>
      </c>
      <c r="I47" s="79">
        <v>2.6945594395316366E-2</v>
      </c>
      <c r="J47" s="79">
        <v>0.10636354845987731</v>
      </c>
      <c r="K47" s="79">
        <v>1.4834044131281291E-2</v>
      </c>
      <c r="L47" s="79">
        <v>2.1601232931910422E-2</v>
      </c>
      <c r="M47" s="79">
        <v>1.8318121659805005E-2</v>
      </c>
      <c r="N47" s="79">
        <v>1.3271486050373382E-2</v>
      </c>
      <c r="O47" s="79">
        <v>1.367177183055703E-2</v>
      </c>
      <c r="P47" s="79">
        <v>7.8843135789552349E-2</v>
      </c>
      <c r="Q47" s="79">
        <v>1.2656025058929618E-2</v>
      </c>
      <c r="R47" s="79">
        <v>3.5879939199812118E-2</v>
      </c>
      <c r="S47" s="79">
        <v>1.8810533898983434E-2</v>
      </c>
      <c r="T47" s="79">
        <v>1.4597593019106627E-2</v>
      </c>
      <c r="U47" s="79">
        <v>1.8300928263750266E-2</v>
      </c>
      <c r="V47" s="80">
        <v>5.0974437396570357E-2</v>
      </c>
    </row>
    <row r="48" spans="1:22" x14ac:dyDescent="0.2">
      <c r="A48" s="55" t="s">
        <v>6483</v>
      </c>
      <c r="B48" s="78">
        <v>7.9582053778743164E-3</v>
      </c>
      <c r="C48" s="79">
        <v>0.39560395200274495</v>
      </c>
      <c r="D48" s="79">
        <v>0.3021160157597837</v>
      </c>
      <c r="E48" s="79">
        <v>0.64339533149161277</v>
      </c>
      <c r="F48" s="79">
        <v>7.5564303423062947E-3</v>
      </c>
      <c r="G48" s="79">
        <v>1.8456575936032345E-2</v>
      </c>
      <c r="H48" s="79">
        <v>1.2200081333875559E-2</v>
      </c>
      <c r="I48" s="79">
        <v>9.7983979619332244E-3</v>
      </c>
      <c r="J48" s="79">
        <v>8.5234089338218175E-2</v>
      </c>
      <c r="K48" s="79">
        <v>1.0507447926324248E-2</v>
      </c>
      <c r="L48" s="79">
        <v>9.5543914891142237E-3</v>
      </c>
      <c r="M48" s="79">
        <v>7.3272486639220005E-3</v>
      </c>
      <c r="N48" s="79">
        <v>5.8265060708956318E-3</v>
      </c>
      <c r="O48" s="79">
        <v>7.4573300893947449E-3</v>
      </c>
      <c r="P48" s="79">
        <v>5.9412599955160295E-2</v>
      </c>
      <c r="Q48" s="79">
        <v>1.3447026625112719E-2</v>
      </c>
      <c r="R48" s="79">
        <v>2.0875600988981599E-2</v>
      </c>
      <c r="S48" s="79">
        <v>1.7609861522452572E-2</v>
      </c>
      <c r="T48" s="79">
        <v>7.7042852045284983E-3</v>
      </c>
      <c r="U48" s="79">
        <v>9.8282762897918107E-3</v>
      </c>
      <c r="V48" s="80">
        <v>3.1589792189423885E-2</v>
      </c>
    </row>
    <row r="49" spans="1:22" x14ac:dyDescent="0.2">
      <c r="A49" s="54" t="s">
        <v>6484</v>
      </c>
      <c r="B49" s="78">
        <v>0.97792300202232052</v>
      </c>
      <c r="C49" s="79">
        <v>0.2068847197973539</v>
      </c>
      <c r="D49" s="79">
        <v>0.22508244998836474</v>
      </c>
      <c r="E49" s="79">
        <v>0.13034458038096824</v>
      </c>
      <c r="F49" s="79">
        <v>0.81933294711578253</v>
      </c>
      <c r="G49" s="79">
        <v>0.55085780486004232</v>
      </c>
      <c r="H49" s="79">
        <v>1.0007763688121558</v>
      </c>
      <c r="I49" s="79">
        <v>0.8924707476994177</v>
      </c>
      <c r="J49" s="79">
        <v>0.79074314814615854</v>
      </c>
      <c r="K49" s="79">
        <v>1.0754681995178936</v>
      </c>
      <c r="L49" s="79">
        <v>0.62311248842049294</v>
      </c>
      <c r="M49" s="79">
        <v>0.95803776280780173</v>
      </c>
      <c r="N49" s="79">
        <v>0.86297028805598619</v>
      </c>
      <c r="O49" s="79">
        <v>0.96448135822838688</v>
      </c>
      <c r="P49" s="79">
        <v>1.0828787086166953</v>
      </c>
      <c r="Q49" s="79">
        <v>1.0551960892882568</v>
      </c>
      <c r="R49" s="79">
        <v>0.90156501771164277</v>
      </c>
      <c r="S49" s="79">
        <v>1.0181701752981669</v>
      </c>
      <c r="T49" s="79">
        <v>1.0721121095143866</v>
      </c>
      <c r="U49" s="79">
        <v>1.1414356739316833</v>
      </c>
      <c r="V49" s="80">
        <v>0.90856550035718009</v>
      </c>
    </row>
    <row r="50" spans="1:22" x14ac:dyDescent="0.2">
      <c r="A50" s="55" t="s">
        <v>6485</v>
      </c>
      <c r="B50" s="78">
        <v>0</v>
      </c>
      <c r="C50" s="79">
        <v>5.0459687755452171E-3</v>
      </c>
      <c r="D50" s="79">
        <v>0.2242800170115791</v>
      </c>
      <c r="E50" s="79">
        <v>1.0862048365080687E-3</v>
      </c>
      <c r="F50" s="79">
        <v>7.1966003260059952E-4</v>
      </c>
      <c r="G50" s="79">
        <v>2.8394732209280533E-4</v>
      </c>
      <c r="H50" s="79">
        <v>1.4787977374394617E-3</v>
      </c>
      <c r="I50" s="79">
        <v>3.2661326539777415E-3</v>
      </c>
      <c r="J50" s="79">
        <v>7.1625285158166544E-4</v>
      </c>
      <c r="K50" s="79">
        <v>0</v>
      </c>
      <c r="L50" s="79">
        <v>2.9078582792956336E-3</v>
      </c>
      <c r="M50" s="79">
        <v>1.3738591244853754E-3</v>
      </c>
      <c r="N50" s="79">
        <v>6.4738956343284796E-4</v>
      </c>
      <c r="O50" s="79">
        <v>3.1072208705811434E-4</v>
      </c>
      <c r="P50" s="79">
        <v>3.7366415066138555E-4</v>
      </c>
      <c r="Q50" s="79">
        <v>3.9550078309155055E-4</v>
      </c>
      <c r="R50" s="79">
        <v>0</v>
      </c>
      <c r="S50" s="79">
        <v>0</v>
      </c>
      <c r="T50" s="79">
        <v>4.0548869497518408E-4</v>
      </c>
      <c r="U50" s="79">
        <v>3.3890607895833828E-4</v>
      </c>
      <c r="V50" s="80">
        <v>1.4358996449738129E-3</v>
      </c>
    </row>
    <row r="51" spans="1:22" x14ac:dyDescent="0.2">
      <c r="A51" s="54" t="s">
        <v>6486</v>
      </c>
      <c r="B51" s="78">
        <v>2.3406486405512694E-3</v>
      </c>
      <c r="C51" s="79">
        <v>0.85276872306714169</v>
      </c>
      <c r="D51" s="79">
        <v>0.22066906861604388</v>
      </c>
      <c r="E51" s="79">
        <v>0.70748141684558874</v>
      </c>
      <c r="F51" s="79">
        <v>2.1589800978017984E-3</v>
      </c>
      <c r="G51" s="79">
        <v>2.5555258988352479E-3</v>
      </c>
      <c r="H51" s="79">
        <v>3.3272949092387886E-3</v>
      </c>
      <c r="I51" s="79">
        <v>5.7157321444610476E-3</v>
      </c>
      <c r="J51" s="79">
        <v>3.5812642579083272E-4</v>
      </c>
      <c r="K51" s="79">
        <v>2.4723406885468818E-3</v>
      </c>
      <c r="L51" s="79">
        <v>6.2311248842049291E-3</v>
      </c>
      <c r="M51" s="79">
        <v>5.9533895394366263E-3</v>
      </c>
      <c r="N51" s="79">
        <v>2.9132530354478159E-3</v>
      </c>
      <c r="O51" s="79">
        <v>3.4179429576392576E-3</v>
      </c>
      <c r="P51" s="79">
        <v>2.9893132052910844E-3</v>
      </c>
      <c r="Q51" s="79">
        <v>2.7685054816408536E-3</v>
      </c>
      <c r="R51" s="79">
        <v>1.04378004944908E-2</v>
      </c>
      <c r="S51" s="79">
        <v>6.8038101336748581E-3</v>
      </c>
      <c r="T51" s="79">
        <v>3.6493982547766567E-3</v>
      </c>
      <c r="U51" s="79">
        <v>4.0668729475000593E-3</v>
      </c>
      <c r="V51" s="80">
        <v>3.9487240236779856E-3</v>
      </c>
    </row>
    <row r="52" spans="1:22" x14ac:dyDescent="0.2">
      <c r="A52" s="55" t="s">
        <v>6487</v>
      </c>
      <c r="B52" s="78">
        <v>9.3625945622050778E-3</v>
      </c>
      <c r="C52" s="79">
        <v>0.32193280787978484</v>
      </c>
      <c r="D52" s="79">
        <v>0.2010094606847963</v>
      </c>
      <c r="E52" s="79">
        <v>0.45620603133338883</v>
      </c>
      <c r="F52" s="79">
        <v>9.3555804238077932E-3</v>
      </c>
      <c r="G52" s="79">
        <v>1.8456575936032345E-2</v>
      </c>
      <c r="H52" s="79">
        <v>7.3939886871973092E-3</v>
      </c>
      <c r="I52" s="79">
        <v>1.4697596942899835E-2</v>
      </c>
      <c r="J52" s="79">
        <v>6.7685894474467379E-2</v>
      </c>
      <c r="K52" s="79">
        <v>6.180851721367204E-3</v>
      </c>
      <c r="L52" s="79">
        <v>7.8927581866595764E-3</v>
      </c>
      <c r="M52" s="79">
        <v>5.4954364979415016E-3</v>
      </c>
      <c r="N52" s="79">
        <v>8.4160643246270223E-3</v>
      </c>
      <c r="O52" s="79">
        <v>5.5929975670460583E-3</v>
      </c>
      <c r="P52" s="79">
        <v>4.9697332037964281E-2</v>
      </c>
      <c r="Q52" s="79">
        <v>1.0678521143471864E-2</v>
      </c>
      <c r="R52" s="79">
        <v>2.1527963519887273E-2</v>
      </c>
      <c r="S52" s="79">
        <v>1.2406947890818858E-2</v>
      </c>
      <c r="T52" s="79">
        <v>9.7317286794044184E-3</v>
      </c>
      <c r="U52" s="79">
        <v>8.8115580529167948E-3</v>
      </c>
      <c r="V52" s="80">
        <v>2.2256444497094099E-2</v>
      </c>
    </row>
    <row r="53" spans="1:22" x14ac:dyDescent="0.2">
      <c r="A53" s="54" t="s">
        <v>6488</v>
      </c>
      <c r="B53" s="78">
        <v>0</v>
      </c>
      <c r="C53" s="79">
        <v>0.11908486310286712</v>
      </c>
      <c r="D53" s="79">
        <v>0.19097904847497613</v>
      </c>
      <c r="E53" s="79">
        <v>5.7206788056091619E-2</v>
      </c>
      <c r="F53" s="79">
        <v>1.7991500815014985E-3</v>
      </c>
      <c r="G53" s="79">
        <v>1.1357892883712213E-3</v>
      </c>
      <c r="H53" s="79">
        <v>1.1090983030795963E-3</v>
      </c>
      <c r="I53" s="79">
        <v>2.4495994904833061E-3</v>
      </c>
      <c r="J53" s="79">
        <v>7.1625285158166544E-4</v>
      </c>
      <c r="K53" s="79">
        <v>1.8542555164101613E-3</v>
      </c>
      <c r="L53" s="79">
        <v>3.7386749305229577E-3</v>
      </c>
      <c r="M53" s="79">
        <v>9.1590608299025006E-4</v>
      </c>
      <c r="N53" s="79">
        <v>1.6184739085821197E-3</v>
      </c>
      <c r="O53" s="79">
        <v>6.2144417411622867E-4</v>
      </c>
      <c r="P53" s="79">
        <v>7.4732830132277111E-4</v>
      </c>
      <c r="Q53" s="79">
        <v>7.9100156618310111E-4</v>
      </c>
      <c r="R53" s="79">
        <v>2.6094501236226999E-3</v>
      </c>
      <c r="S53" s="79">
        <v>1.6008965020411431E-3</v>
      </c>
      <c r="T53" s="79">
        <v>1.2164660849255523E-3</v>
      </c>
      <c r="U53" s="79">
        <v>1.0167182368750148E-3</v>
      </c>
      <c r="V53" s="80">
        <v>2.5128243787041721E-3</v>
      </c>
    </row>
    <row r="54" spans="1:22" x14ac:dyDescent="0.2">
      <c r="A54" s="55" t="s">
        <v>6489</v>
      </c>
      <c r="B54" s="78">
        <v>0.38293011759418771</v>
      </c>
      <c r="C54" s="79">
        <v>0.15642503204190172</v>
      </c>
      <c r="D54" s="79">
        <v>0.1833559351955128</v>
      </c>
      <c r="E54" s="79">
        <v>6.1189539123287867E-2</v>
      </c>
      <c r="F54" s="79">
        <v>0.27850843261643199</v>
      </c>
      <c r="G54" s="79">
        <v>2.5390569541538652</v>
      </c>
      <c r="H54" s="79">
        <v>2.6725572109874673</v>
      </c>
      <c r="I54" s="79">
        <v>1.7653446994749693</v>
      </c>
      <c r="J54" s="79">
        <v>0.27002732504628785</v>
      </c>
      <c r="K54" s="79">
        <v>1.3276469497496755</v>
      </c>
      <c r="L54" s="79">
        <v>1.5802132706343701</v>
      </c>
      <c r="M54" s="79">
        <v>0.33888525070639253</v>
      </c>
      <c r="N54" s="79">
        <v>5.4280377946027132</v>
      </c>
      <c r="O54" s="79">
        <v>2.6411377399939719</v>
      </c>
      <c r="P54" s="79">
        <v>0.31910918466482324</v>
      </c>
      <c r="Q54" s="79">
        <v>0.33380266092926864</v>
      </c>
      <c r="R54" s="79">
        <v>1.1083639400087417</v>
      </c>
      <c r="S54" s="79">
        <v>0.30737212839189948</v>
      </c>
      <c r="T54" s="79">
        <v>0.32033606903039541</v>
      </c>
      <c r="U54" s="79">
        <v>0.33178905130021319</v>
      </c>
      <c r="V54" s="80">
        <v>0.28179530532611075</v>
      </c>
    </row>
    <row r="55" spans="1:22" x14ac:dyDescent="0.2">
      <c r="A55" s="54" t="s">
        <v>6490</v>
      </c>
      <c r="B55" s="78">
        <v>0.81220507827129051</v>
      </c>
      <c r="C55" s="79">
        <v>0.20133415414425415</v>
      </c>
      <c r="D55" s="79">
        <v>0.18255350221872718</v>
      </c>
      <c r="E55" s="79">
        <v>0.12491355619842789</v>
      </c>
      <c r="F55" s="79">
        <v>0.69663091155738022</v>
      </c>
      <c r="G55" s="79">
        <v>0.47674755379382022</v>
      </c>
      <c r="H55" s="79">
        <v>0.92166068985914451</v>
      </c>
      <c r="I55" s="79">
        <v>0.88757154871845123</v>
      </c>
      <c r="J55" s="79">
        <v>0.77677621754031612</v>
      </c>
      <c r="K55" s="79">
        <v>0.92774584337721733</v>
      </c>
      <c r="L55" s="79">
        <v>0.5371229650184649</v>
      </c>
      <c r="M55" s="79">
        <v>0.95483209151733583</v>
      </c>
      <c r="N55" s="79">
        <v>0.78722570913434298</v>
      </c>
      <c r="O55" s="79">
        <v>0.86815751124037155</v>
      </c>
      <c r="P55" s="79">
        <v>0.98385770869142808</v>
      </c>
      <c r="Q55" s="79">
        <v>0.88394425020961542</v>
      </c>
      <c r="R55" s="79">
        <v>0.90221738024254838</v>
      </c>
      <c r="S55" s="79">
        <v>0.90810854078283831</v>
      </c>
      <c r="T55" s="79">
        <v>0.96627956012586369</v>
      </c>
      <c r="U55" s="79">
        <v>1.7463830248723171</v>
      </c>
      <c r="V55" s="80">
        <v>0.76928323479472016</v>
      </c>
    </row>
    <row r="56" spans="1:22" x14ac:dyDescent="0.2">
      <c r="A56" s="55" t="s">
        <v>6491</v>
      </c>
      <c r="B56" s="78">
        <v>0</v>
      </c>
      <c r="C56" s="79">
        <v>9.7891794245577202E-2</v>
      </c>
      <c r="D56" s="79">
        <v>0.15647443047319473</v>
      </c>
      <c r="E56" s="79">
        <v>3.9103374114290476E-2</v>
      </c>
      <c r="F56" s="79">
        <v>3.5983001630029976E-4</v>
      </c>
      <c r="G56" s="79">
        <v>5.6789464418561066E-4</v>
      </c>
      <c r="H56" s="79">
        <v>1.1090983030795963E-3</v>
      </c>
      <c r="I56" s="79">
        <v>1.6330663269888707E-3</v>
      </c>
      <c r="J56" s="79">
        <v>1.0743792773724981E-3</v>
      </c>
      <c r="K56" s="79">
        <v>6.1808517213672045E-4</v>
      </c>
      <c r="L56" s="79">
        <v>8.3081665122732397E-4</v>
      </c>
      <c r="M56" s="79">
        <v>9.1590608299025006E-4</v>
      </c>
      <c r="N56" s="79">
        <v>3.2369478171642398E-4</v>
      </c>
      <c r="O56" s="79">
        <v>9.3216626117434312E-4</v>
      </c>
      <c r="P56" s="79">
        <v>1.1209924519841566E-3</v>
      </c>
      <c r="Q56" s="79">
        <v>7.9100156618310111E-4</v>
      </c>
      <c r="R56" s="79">
        <v>1.9570875927170249E-3</v>
      </c>
      <c r="S56" s="79">
        <v>1.2006723765308573E-3</v>
      </c>
      <c r="T56" s="79">
        <v>8.1097738995036816E-4</v>
      </c>
      <c r="U56" s="79">
        <v>1.0167182368750148E-3</v>
      </c>
      <c r="V56" s="80">
        <v>7.1794982248690644E-4</v>
      </c>
    </row>
    <row r="57" spans="1:22" x14ac:dyDescent="0.2">
      <c r="A57" s="54" t="s">
        <v>6492</v>
      </c>
      <c r="B57" s="78">
        <v>3.6897985169650211</v>
      </c>
      <c r="C57" s="79">
        <v>0.14683769136836583</v>
      </c>
      <c r="D57" s="79">
        <v>0.14724645124016014</v>
      </c>
      <c r="E57" s="79">
        <v>9.6672230449218119E-2</v>
      </c>
      <c r="F57" s="79">
        <v>0.55125958497205918</v>
      </c>
      <c r="G57" s="79">
        <v>0.34897125885205776</v>
      </c>
      <c r="H57" s="79">
        <v>1.4237125217198416</v>
      </c>
      <c r="I57" s="79">
        <v>0.59606920935093788</v>
      </c>
      <c r="J57" s="79">
        <v>0.52966898374464155</v>
      </c>
      <c r="K57" s="79">
        <v>0.64528091971073609</v>
      </c>
      <c r="L57" s="79">
        <v>0.35849738500459027</v>
      </c>
      <c r="M57" s="79">
        <v>0.6594523797529801</v>
      </c>
      <c r="N57" s="79">
        <v>0.54736787588247293</v>
      </c>
      <c r="O57" s="79">
        <v>0.6717811522196433</v>
      </c>
      <c r="P57" s="79">
        <v>0.66811150138255737</v>
      </c>
      <c r="Q57" s="79">
        <v>0.69884988372276979</v>
      </c>
      <c r="R57" s="79">
        <v>0.61583022917495711</v>
      </c>
      <c r="S57" s="79">
        <v>0.70559513327463375</v>
      </c>
      <c r="T57" s="79">
        <v>0.69581860057741585</v>
      </c>
      <c r="U57" s="79">
        <v>0.74694899802417758</v>
      </c>
      <c r="V57" s="80">
        <v>0.56394958556346497</v>
      </c>
    </row>
    <row r="58" spans="1:22" x14ac:dyDescent="0.2">
      <c r="A58" s="55" t="s">
        <v>6493</v>
      </c>
      <c r="B58" s="78">
        <v>0</v>
      </c>
      <c r="C58" s="79">
        <v>3.6835572061480089E-2</v>
      </c>
      <c r="D58" s="79">
        <v>0.1328026576580191</v>
      </c>
      <c r="E58" s="79">
        <v>2.2810301566669442E-2</v>
      </c>
      <c r="F58" s="79">
        <v>0</v>
      </c>
      <c r="G58" s="79">
        <v>0</v>
      </c>
      <c r="H58" s="79">
        <v>0</v>
      </c>
      <c r="I58" s="79">
        <v>1.6330663269888707E-3</v>
      </c>
      <c r="J58" s="79">
        <v>0</v>
      </c>
      <c r="K58" s="79">
        <v>0</v>
      </c>
      <c r="L58" s="79">
        <v>2.4924499536819718E-3</v>
      </c>
      <c r="M58" s="79">
        <v>9.1590608299025006E-4</v>
      </c>
      <c r="N58" s="79">
        <v>9.7108434514927178E-4</v>
      </c>
      <c r="O58" s="79">
        <v>1.2428883482324573E-3</v>
      </c>
      <c r="P58" s="79">
        <v>3.7366415066138555E-4</v>
      </c>
      <c r="Q58" s="79">
        <v>0</v>
      </c>
      <c r="R58" s="79">
        <v>6.5236253090567497E-4</v>
      </c>
      <c r="S58" s="79">
        <v>4.0022412551028578E-4</v>
      </c>
      <c r="T58" s="79">
        <v>1.2164660849255523E-3</v>
      </c>
      <c r="U58" s="79">
        <v>3.3890607895833828E-4</v>
      </c>
      <c r="V58" s="80">
        <v>7.1794982248690644E-4</v>
      </c>
    </row>
    <row r="59" spans="1:22" x14ac:dyDescent="0.2">
      <c r="A59" s="54" t="s">
        <v>6494</v>
      </c>
      <c r="B59" s="78">
        <v>0</v>
      </c>
      <c r="C59" s="79">
        <v>0.11605728183753999</v>
      </c>
      <c r="D59" s="79">
        <v>0.12437711140177016</v>
      </c>
      <c r="E59" s="79">
        <v>0.11875839545821551</v>
      </c>
      <c r="F59" s="79">
        <v>1.0794900489008992E-3</v>
      </c>
      <c r="G59" s="79">
        <v>1.1357892883712213E-3</v>
      </c>
      <c r="H59" s="79">
        <v>1.4787977374394617E-3</v>
      </c>
      <c r="I59" s="79">
        <v>2.4495994904833061E-3</v>
      </c>
      <c r="J59" s="79">
        <v>1.7906321289541634E-3</v>
      </c>
      <c r="K59" s="79">
        <v>1.8542555164101613E-3</v>
      </c>
      <c r="L59" s="79">
        <v>4.1540832561366199E-4</v>
      </c>
      <c r="M59" s="79">
        <v>4.5795304149512503E-4</v>
      </c>
      <c r="N59" s="79">
        <v>3.2369478171642398E-4</v>
      </c>
      <c r="O59" s="79">
        <v>1.8643325223486862E-3</v>
      </c>
      <c r="P59" s="79">
        <v>1.1209924519841566E-3</v>
      </c>
      <c r="Q59" s="79">
        <v>3.9550078309155055E-4</v>
      </c>
      <c r="R59" s="79">
        <v>6.5236253090567497E-4</v>
      </c>
      <c r="S59" s="79">
        <v>2.4013447530617147E-3</v>
      </c>
      <c r="T59" s="79">
        <v>8.1097738995036816E-4</v>
      </c>
      <c r="U59" s="79">
        <v>2.0334364737500297E-3</v>
      </c>
      <c r="V59" s="80">
        <v>0</v>
      </c>
    </row>
    <row r="60" spans="1:22" x14ac:dyDescent="0.2">
      <c r="A60" s="55" t="s">
        <v>6495</v>
      </c>
      <c r="B60" s="78">
        <v>0</v>
      </c>
      <c r="C60" s="79">
        <v>7.4680337878069214E-2</v>
      </c>
      <c r="D60" s="79">
        <v>0.1091308848428435</v>
      </c>
      <c r="E60" s="79">
        <v>2.6068916076193646E-2</v>
      </c>
      <c r="F60" s="79">
        <v>1.439320065201199E-3</v>
      </c>
      <c r="G60" s="79">
        <v>0</v>
      </c>
      <c r="H60" s="79">
        <v>7.3939886871973086E-4</v>
      </c>
      <c r="I60" s="79">
        <v>1.6330663269888707E-3</v>
      </c>
      <c r="J60" s="79">
        <v>1.4325057031633309E-3</v>
      </c>
      <c r="K60" s="79">
        <v>6.1808517213672045E-4</v>
      </c>
      <c r="L60" s="79">
        <v>0</v>
      </c>
      <c r="M60" s="79">
        <v>0</v>
      </c>
      <c r="N60" s="79">
        <v>3.2369478171642398E-4</v>
      </c>
      <c r="O60" s="79">
        <v>3.1072208705811434E-4</v>
      </c>
      <c r="P60" s="79">
        <v>3.7366415066138555E-4</v>
      </c>
      <c r="Q60" s="79">
        <v>1.1865023492746516E-3</v>
      </c>
      <c r="R60" s="79">
        <v>1.3047250618113499E-3</v>
      </c>
      <c r="S60" s="79">
        <v>0</v>
      </c>
      <c r="T60" s="79">
        <v>2.0274434748759206E-3</v>
      </c>
      <c r="U60" s="79">
        <v>6.7781215791667656E-4</v>
      </c>
      <c r="V60" s="80">
        <v>1.0769247337303596E-3</v>
      </c>
    </row>
    <row r="61" spans="1:22" x14ac:dyDescent="0.2">
      <c r="A61" s="54" t="s">
        <v>6496</v>
      </c>
      <c r="B61" s="78">
        <v>0</v>
      </c>
      <c r="C61" s="79">
        <v>1.5137906326635651E-3</v>
      </c>
      <c r="D61" s="79">
        <v>0.10551993644730823</v>
      </c>
      <c r="E61" s="79">
        <v>0</v>
      </c>
      <c r="F61" s="79">
        <v>0</v>
      </c>
      <c r="G61" s="79">
        <v>0</v>
      </c>
      <c r="H61" s="79">
        <v>3.6969943435986543E-4</v>
      </c>
      <c r="I61" s="79">
        <v>2.4495994904833061E-3</v>
      </c>
      <c r="J61" s="79">
        <v>7.1625285158166544E-4</v>
      </c>
      <c r="K61" s="79">
        <v>0</v>
      </c>
      <c r="L61" s="79">
        <v>0</v>
      </c>
      <c r="M61" s="79">
        <v>0</v>
      </c>
      <c r="N61" s="79">
        <v>0</v>
      </c>
      <c r="O61" s="79">
        <v>9.3216626117434312E-4</v>
      </c>
      <c r="P61" s="79">
        <v>0</v>
      </c>
      <c r="Q61" s="79">
        <v>3.9550078309155055E-4</v>
      </c>
      <c r="R61" s="79">
        <v>0</v>
      </c>
      <c r="S61" s="79">
        <v>4.0022412551028578E-4</v>
      </c>
      <c r="T61" s="79">
        <v>4.0548869497518408E-4</v>
      </c>
      <c r="U61" s="79">
        <v>3.3890607895833828E-4</v>
      </c>
      <c r="V61" s="80">
        <v>3.5897491124345322E-4</v>
      </c>
    </row>
    <row r="62" spans="1:22" x14ac:dyDescent="0.2">
      <c r="A62" s="55" t="s">
        <v>6497</v>
      </c>
      <c r="B62" s="78">
        <v>0</v>
      </c>
      <c r="C62" s="79">
        <v>0</v>
      </c>
      <c r="D62" s="79">
        <v>9.9100472633023337E-2</v>
      </c>
      <c r="E62" s="79">
        <v>0</v>
      </c>
      <c r="F62" s="79">
        <v>7.1966003260059952E-4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79">
        <v>0</v>
      </c>
      <c r="O62" s="79">
        <v>9.3216626117434312E-4</v>
      </c>
      <c r="P62" s="79">
        <v>0</v>
      </c>
      <c r="Q62" s="79">
        <v>3.9550078309155055E-4</v>
      </c>
      <c r="R62" s="79">
        <v>0</v>
      </c>
      <c r="S62" s="79">
        <v>0</v>
      </c>
      <c r="T62" s="79">
        <v>0</v>
      </c>
      <c r="U62" s="79">
        <v>0</v>
      </c>
      <c r="V62" s="80">
        <v>0</v>
      </c>
    </row>
    <row r="63" spans="1:22" x14ac:dyDescent="0.2">
      <c r="A63" s="54" t="s">
        <v>6498</v>
      </c>
      <c r="B63" s="78">
        <v>3.276908096771777E-3</v>
      </c>
      <c r="C63" s="79">
        <v>0.11151590993954931</v>
      </c>
      <c r="D63" s="79">
        <v>8.3854246074096667E-2</v>
      </c>
      <c r="E63" s="79">
        <v>0.17053415933176677</v>
      </c>
      <c r="F63" s="79">
        <v>3.2384701467026975E-3</v>
      </c>
      <c r="G63" s="79">
        <v>5.1110517976704958E-3</v>
      </c>
      <c r="H63" s="79">
        <v>4.4363932123183854E-3</v>
      </c>
      <c r="I63" s="79">
        <v>6.5322653079554829E-3</v>
      </c>
      <c r="J63" s="79">
        <v>2.8291987637475782E-2</v>
      </c>
      <c r="K63" s="79">
        <v>1.2361703442734409E-3</v>
      </c>
      <c r="L63" s="79">
        <v>4.9848999073639436E-3</v>
      </c>
      <c r="M63" s="79">
        <v>2.2897652074756257E-3</v>
      </c>
      <c r="N63" s="79">
        <v>1.6184739085821197E-3</v>
      </c>
      <c r="O63" s="79">
        <v>3.4179429576392576E-3</v>
      </c>
      <c r="P63" s="79">
        <v>2.241984903968313E-2</v>
      </c>
      <c r="Q63" s="79">
        <v>2.3730046985493032E-3</v>
      </c>
      <c r="R63" s="79">
        <v>1.9570875927170248E-2</v>
      </c>
      <c r="S63" s="79">
        <v>5.6031377571440005E-3</v>
      </c>
      <c r="T63" s="79">
        <v>5.2713530346773932E-3</v>
      </c>
      <c r="U63" s="79">
        <v>2.3723425527083677E-3</v>
      </c>
      <c r="V63" s="80">
        <v>6.4615484023821572E-3</v>
      </c>
    </row>
    <row r="64" spans="1:22" x14ac:dyDescent="0.2">
      <c r="A64" s="55" t="s">
        <v>6499</v>
      </c>
      <c r="B64" s="78">
        <v>0.13950265897685565</v>
      </c>
      <c r="C64" s="79">
        <v>6.206541593920617E-2</v>
      </c>
      <c r="D64" s="79">
        <v>8.1848163632132626E-2</v>
      </c>
      <c r="E64" s="79">
        <v>3.0051667143389901E-2</v>
      </c>
      <c r="F64" s="79">
        <v>4.6097823388231403</v>
      </c>
      <c r="G64" s="79">
        <v>7.8085513575521473E-2</v>
      </c>
      <c r="H64" s="79">
        <v>0.14122518392546859</v>
      </c>
      <c r="I64" s="79">
        <v>0.14697596942899835</v>
      </c>
      <c r="J64" s="79">
        <v>0.11997235263992893</v>
      </c>
      <c r="K64" s="79">
        <v>0.14339575993571915</v>
      </c>
      <c r="L64" s="79">
        <v>0.52590694022689599</v>
      </c>
      <c r="M64" s="79">
        <v>0.15158245673488641</v>
      </c>
      <c r="N64" s="79">
        <v>0.12721204921455462</v>
      </c>
      <c r="O64" s="79">
        <v>0.1426214379596745</v>
      </c>
      <c r="P64" s="79">
        <v>0.14423436215529481</v>
      </c>
      <c r="Q64" s="79">
        <v>0.14989479679169765</v>
      </c>
      <c r="R64" s="79">
        <v>0.14612920692287118</v>
      </c>
      <c r="S64" s="79">
        <v>0.15568718482350116</v>
      </c>
      <c r="T64" s="79">
        <v>0.14151555454633924</v>
      </c>
      <c r="U64" s="79">
        <v>0.15623570239979395</v>
      </c>
      <c r="V64" s="80">
        <v>0.12671814366893897</v>
      </c>
    </row>
    <row r="65" spans="1:22" x14ac:dyDescent="0.2">
      <c r="A65" s="54" t="s">
        <v>6500</v>
      </c>
      <c r="B65" s="78">
        <v>4.6812972811025396E-4</v>
      </c>
      <c r="C65" s="79">
        <v>0.42184298963558015</v>
      </c>
      <c r="D65" s="79">
        <v>7.9039648213382982E-2</v>
      </c>
      <c r="E65" s="79">
        <v>0.20999960172489329</v>
      </c>
      <c r="F65" s="79">
        <v>3.598300163002997E-3</v>
      </c>
      <c r="G65" s="79">
        <v>7.0986830523201332E-3</v>
      </c>
      <c r="H65" s="79">
        <v>3.3272949092387886E-3</v>
      </c>
      <c r="I65" s="79">
        <v>4.0826658174721768E-3</v>
      </c>
      <c r="J65" s="79">
        <v>2.3994470527985787E-2</v>
      </c>
      <c r="K65" s="79">
        <v>4.9446813770937636E-3</v>
      </c>
      <c r="L65" s="79">
        <v>3.3232666049092959E-3</v>
      </c>
      <c r="M65" s="79">
        <v>4.5795304149512514E-3</v>
      </c>
      <c r="N65" s="79">
        <v>3.2369478171642395E-3</v>
      </c>
      <c r="O65" s="79">
        <v>4.0393871317554869E-3</v>
      </c>
      <c r="P65" s="79">
        <v>1.9804199985053433E-2</v>
      </c>
      <c r="Q65" s="79">
        <v>2.3730046985493032E-3</v>
      </c>
      <c r="R65" s="79">
        <v>9.1330754326794487E-3</v>
      </c>
      <c r="S65" s="79">
        <v>6.8038101336748581E-3</v>
      </c>
      <c r="T65" s="79">
        <v>5.6768417296525773E-3</v>
      </c>
      <c r="U65" s="79">
        <v>4.4057790264583974E-3</v>
      </c>
      <c r="V65" s="80">
        <v>9.6923226035732363E-3</v>
      </c>
    </row>
    <row r="66" spans="1:22" x14ac:dyDescent="0.2">
      <c r="A66" s="55" t="s">
        <v>6501</v>
      </c>
      <c r="B66" s="78">
        <v>4.6812972811025396E-4</v>
      </c>
      <c r="C66" s="79">
        <v>0.28762022020607736</v>
      </c>
      <c r="D66" s="79">
        <v>7.3823833864276489E-2</v>
      </c>
      <c r="E66" s="79">
        <v>5.4310241825403435E-3</v>
      </c>
      <c r="F66" s="79">
        <v>3.5983001630029976E-4</v>
      </c>
      <c r="G66" s="79">
        <v>5.6789464418561066E-4</v>
      </c>
      <c r="H66" s="79">
        <v>3.6969943435986543E-4</v>
      </c>
      <c r="I66" s="79">
        <v>1.6330663269888707E-3</v>
      </c>
      <c r="J66" s="79">
        <v>3.5812642579083272E-4</v>
      </c>
      <c r="K66" s="79">
        <v>6.1808517213672045E-4</v>
      </c>
      <c r="L66" s="79">
        <v>1.2462249768409859E-3</v>
      </c>
      <c r="M66" s="79">
        <v>1.3738591244853754E-3</v>
      </c>
      <c r="N66" s="79">
        <v>2.5895582537313919E-3</v>
      </c>
      <c r="O66" s="79">
        <v>6.2144417411622867E-4</v>
      </c>
      <c r="P66" s="79">
        <v>7.4732830132277111E-4</v>
      </c>
      <c r="Q66" s="79">
        <v>7.9100156618310111E-4</v>
      </c>
      <c r="R66" s="79">
        <v>3.2618126545283744E-3</v>
      </c>
      <c r="S66" s="79">
        <v>4.0022412551028578E-4</v>
      </c>
      <c r="T66" s="79">
        <v>8.1097738995036816E-4</v>
      </c>
      <c r="U66" s="79">
        <v>6.7781215791667656E-4</v>
      </c>
      <c r="V66" s="80">
        <v>3.5897491124345322E-4</v>
      </c>
    </row>
    <row r="67" spans="1:22" x14ac:dyDescent="0.2">
      <c r="A67" s="54" t="s">
        <v>6502</v>
      </c>
      <c r="B67" s="78">
        <v>0</v>
      </c>
      <c r="C67" s="79">
        <v>6.5597594082087818E-2</v>
      </c>
      <c r="D67" s="79">
        <v>7.1817751422312448E-2</v>
      </c>
      <c r="E67" s="79">
        <v>5.3948173546567411E-2</v>
      </c>
      <c r="F67" s="79">
        <v>1.439320065201199E-3</v>
      </c>
      <c r="G67" s="79">
        <v>1.1357892883712213E-3</v>
      </c>
      <c r="H67" s="79">
        <v>7.3939886871973086E-4</v>
      </c>
      <c r="I67" s="79">
        <v>0</v>
      </c>
      <c r="J67" s="79">
        <v>3.5812642579083272E-4</v>
      </c>
      <c r="K67" s="79">
        <v>0</v>
      </c>
      <c r="L67" s="79">
        <v>0</v>
      </c>
      <c r="M67" s="79">
        <v>0</v>
      </c>
      <c r="N67" s="79">
        <v>3.2369478171642398E-4</v>
      </c>
      <c r="O67" s="79">
        <v>1.5536104352905716E-3</v>
      </c>
      <c r="P67" s="79">
        <v>3.7366415066138555E-4</v>
      </c>
      <c r="Q67" s="79">
        <v>7.9100156618310111E-4</v>
      </c>
      <c r="R67" s="79">
        <v>6.5236253090567497E-4</v>
      </c>
      <c r="S67" s="79">
        <v>3.6020171295925718E-3</v>
      </c>
      <c r="T67" s="79">
        <v>4.0548869497518408E-4</v>
      </c>
      <c r="U67" s="79">
        <v>3.3890607895833828E-4</v>
      </c>
      <c r="V67" s="80">
        <v>3.5897491124345322E-4</v>
      </c>
    </row>
    <row r="68" spans="1:22" x14ac:dyDescent="0.2">
      <c r="A68" s="55" t="s">
        <v>6503</v>
      </c>
      <c r="B68" s="78">
        <v>0.25887573964497046</v>
      </c>
      <c r="C68" s="79">
        <v>5.9037834673879033E-2</v>
      </c>
      <c r="D68" s="79">
        <v>6.7404370049991572E-2</v>
      </c>
      <c r="E68" s="79">
        <v>4.0551647229634565E-2</v>
      </c>
      <c r="F68" s="79">
        <v>0.21805698987798164</v>
      </c>
      <c r="G68" s="79">
        <v>0.13657866192663937</v>
      </c>
      <c r="H68" s="79">
        <v>0.27246848312322081</v>
      </c>
      <c r="I68" s="79">
        <v>0.29313540569450225</v>
      </c>
      <c r="J68" s="79">
        <v>0.22776840680296959</v>
      </c>
      <c r="K68" s="79">
        <v>0.256505346436739</v>
      </c>
      <c r="L68" s="79">
        <v>0.2010576295970124</v>
      </c>
      <c r="M68" s="79">
        <v>0.28896836918342395</v>
      </c>
      <c r="N68" s="79">
        <v>0.24147630716045226</v>
      </c>
      <c r="O68" s="79">
        <v>0.27685337956877987</v>
      </c>
      <c r="P68" s="79">
        <v>0.28809506015992825</v>
      </c>
      <c r="Q68" s="79">
        <v>0.29306608027083891</v>
      </c>
      <c r="R68" s="79">
        <v>0.2681210002022324</v>
      </c>
      <c r="S68" s="79">
        <v>0.27255262947250458</v>
      </c>
      <c r="T68" s="79">
        <v>0.30249456645148737</v>
      </c>
      <c r="U68" s="79">
        <v>0.28942579143042091</v>
      </c>
      <c r="V68" s="80">
        <v>0.25200038769290412</v>
      </c>
    </row>
    <row r="69" spans="1:22" x14ac:dyDescent="0.2">
      <c r="A69" s="54" t="s">
        <v>6504</v>
      </c>
      <c r="B69" s="78">
        <v>0.16384540483858887</v>
      </c>
      <c r="C69" s="79">
        <v>2.7248231387944171E-2</v>
      </c>
      <c r="D69" s="79">
        <v>6.4997071119634736E-2</v>
      </c>
      <c r="E69" s="79">
        <v>1.7741345662965122E-2</v>
      </c>
      <c r="F69" s="79">
        <v>0.1245011856399037</v>
      </c>
      <c r="G69" s="79">
        <v>8.4048407339470374E-2</v>
      </c>
      <c r="H69" s="79">
        <v>0.16932234093681836</v>
      </c>
      <c r="I69" s="79">
        <v>0.14370983677502061</v>
      </c>
      <c r="J69" s="79">
        <v>0.14325057031633306</v>
      </c>
      <c r="K69" s="79">
        <v>0.14339575993571915</v>
      </c>
      <c r="L69" s="79">
        <v>0.11049861461323407</v>
      </c>
      <c r="M69" s="79">
        <v>0.16394718885525481</v>
      </c>
      <c r="N69" s="79">
        <v>0.12721204921455462</v>
      </c>
      <c r="O69" s="79">
        <v>0.1621969294443357</v>
      </c>
      <c r="P69" s="79">
        <v>0.15955459233241162</v>
      </c>
      <c r="Q69" s="79">
        <v>0.16927433516318363</v>
      </c>
      <c r="R69" s="79">
        <v>0.16570008285004142</v>
      </c>
      <c r="S69" s="79">
        <v>0.16729368446329945</v>
      </c>
      <c r="T69" s="79">
        <v>0.15935705712524734</v>
      </c>
      <c r="U69" s="79">
        <v>0.17453663066354419</v>
      </c>
      <c r="V69" s="80">
        <v>0.14107714011867709</v>
      </c>
    </row>
    <row r="70" spans="1:22" x14ac:dyDescent="0.2">
      <c r="A70" s="55" t="s">
        <v>6505</v>
      </c>
      <c r="B70" s="78">
        <v>4.6812972811025396E-4</v>
      </c>
      <c r="C70" s="79">
        <v>0.45010041477863338</v>
      </c>
      <c r="D70" s="79">
        <v>6.4595854631241928E-2</v>
      </c>
      <c r="E70" s="79">
        <v>4.3448193460322746E-3</v>
      </c>
      <c r="F70" s="79">
        <v>1.439320065201199E-3</v>
      </c>
      <c r="G70" s="79">
        <v>1.9876312546496374E-3</v>
      </c>
      <c r="H70" s="79">
        <v>3.6969943435986543E-4</v>
      </c>
      <c r="I70" s="79">
        <v>3.2661326539777415E-3</v>
      </c>
      <c r="J70" s="79">
        <v>7.1625285158166544E-4</v>
      </c>
      <c r="K70" s="79">
        <v>1.2361703442734409E-3</v>
      </c>
      <c r="L70" s="79">
        <v>4.1540832561366199E-4</v>
      </c>
      <c r="M70" s="79">
        <v>2.2897652074756257E-3</v>
      </c>
      <c r="N70" s="79">
        <v>1.2947791268656959E-3</v>
      </c>
      <c r="O70" s="79">
        <v>1.8643325223486862E-3</v>
      </c>
      <c r="P70" s="79">
        <v>1.1209924519841566E-3</v>
      </c>
      <c r="Q70" s="79">
        <v>1.1865023492746516E-3</v>
      </c>
      <c r="R70" s="79">
        <v>3.9141751854340498E-3</v>
      </c>
      <c r="S70" s="79">
        <v>2.0011206275514287E-3</v>
      </c>
      <c r="T70" s="79">
        <v>1.2164660849255523E-3</v>
      </c>
      <c r="U70" s="79">
        <v>6.7781215791667656E-4</v>
      </c>
      <c r="V70" s="80">
        <v>7.1794982248690644E-4</v>
      </c>
    </row>
    <row r="71" spans="1:22" x14ac:dyDescent="0.2">
      <c r="A71" s="54" t="s">
        <v>6506</v>
      </c>
      <c r="B71" s="78">
        <v>1.4043891843307616E-3</v>
      </c>
      <c r="C71" s="79">
        <v>0.14128712571526608</v>
      </c>
      <c r="D71" s="79">
        <v>6.0984906235706668E-2</v>
      </c>
      <c r="E71" s="79">
        <v>9.9930844958742326E-2</v>
      </c>
      <c r="F71" s="79">
        <v>0</v>
      </c>
      <c r="G71" s="79">
        <v>2.8394732209280533E-4</v>
      </c>
      <c r="H71" s="79">
        <v>3.6969943435986543E-4</v>
      </c>
      <c r="I71" s="79">
        <v>2.4495994904833061E-3</v>
      </c>
      <c r="J71" s="79">
        <v>3.5812642579083272E-4</v>
      </c>
      <c r="K71" s="79">
        <v>1.2361703442734409E-3</v>
      </c>
      <c r="L71" s="79">
        <v>4.1540832561366199E-4</v>
      </c>
      <c r="M71" s="79">
        <v>9.1590608299025006E-4</v>
      </c>
      <c r="N71" s="79">
        <v>0</v>
      </c>
      <c r="O71" s="79">
        <v>3.1072208705811434E-4</v>
      </c>
      <c r="P71" s="79">
        <v>3.7366415066138555E-4</v>
      </c>
      <c r="Q71" s="79">
        <v>3.9550078309155055E-4</v>
      </c>
      <c r="R71" s="79">
        <v>1.9570875927170249E-3</v>
      </c>
      <c r="S71" s="79">
        <v>1.6008965020411431E-3</v>
      </c>
      <c r="T71" s="79">
        <v>4.0548869497518408E-4</v>
      </c>
      <c r="U71" s="79">
        <v>1.0167182368750148E-3</v>
      </c>
      <c r="V71" s="80">
        <v>1.0769247337303596E-3</v>
      </c>
    </row>
    <row r="72" spans="1:22" x14ac:dyDescent="0.2">
      <c r="A72" s="55" t="s">
        <v>6507</v>
      </c>
      <c r="B72" s="78">
        <v>1.8725189124410159E-3</v>
      </c>
      <c r="C72" s="79">
        <v>8.0735500408723473E-2</v>
      </c>
      <c r="D72" s="79">
        <v>5.9781256770528236E-2</v>
      </c>
      <c r="E72" s="79">
        <v>0.12165494168890369</v>
      </c>
      <c r="F72" s="79">
        <v>1.7991500815014985E-3</v>
      </c>
      <c r="G72" s="79">
        <v>6.5307884081345228E-3</v>
      </c>
      <c r="H72" s="79">
        <v>7.3939886871973086E-4</v>
      </c>
      <c r="I72" s="79">
        <v>1.6330663269888707E-3</v>
      </c>
      <c r="J72" s="79">
        <v>1.7548194863750803E-2</v>
      </c>
      <c r="K72" s="79">
        <v>3.090425860683602E-3</v>
      </c>
      <c r="L72" s="79">
        <v>4.1540832561366191E-3</v>
      </c>
      <c r="M72" s="79">
        <v>6.4113425809317511E-3</v>
      </c>
      <c r="N72" s="79">
        <v>2.9132530354478159E-3</v>
      </c>
      <c r="O72" s="79">
        <v>4.3501092188136005E-3</v>
      </c>
      <c r="P72" s="79">
        <v>2.1298856587698978E-2</v>
      </c>
      <c r="Q72" s="79">
        <v>2.3730046985493032E-3</v>
      </c>
      <c r="R72" s="79">
        <v>6.5236253090567489E-3</v>
      </c>
      <c r="S72" s="79">
        <v>2.0011206275514287E-3</v>
      </c>
      <c r="T72" s="79">
        <v>1.6219547799007363E-3</v>
      </c>
      <c r="U72" s="79">
        <v>3.3890607895833823E-3</v>
      </c>
      <c r="V72" s="80">
        <v>8.9743727810863306E-3</v>
      </c>
    </row>
    <row r="73" spans="1:22" x14ac:dyDescent="0.2">
      <c r="A73" s="54" t="s">
        <v>6508</v>
      </c>
      <c r="B73" s="78">
        <v>0</v>
      </c>
      <c r="C73" s="79">
        <v>2.7752828265498696E-2</v>
      </c>
      <c r="D73" s="79">
        <v>5.5367875398207367E-2</v>
      </c>
      <c r="E73" s="79">
        <v>8.6896386920645493E-3</v>
      </c>
      <c r="F73" s="79">
        <v>3.5983001630029976E-4</v>
      </c>
      <c r="G73" s="79">
        <v>2.8394732209280533E-4</v>
      </c>
      <c r="H73" s="79">
        <v>3.6969943435986543E-4</v>
      </c>
      <c r="I73" s="79">
        <v>0</v>
      </c>
      <c r="J73" s="79">
        <v>0</v>
      </c>
      <c r="K73" s="79">
        <v>0</v>
      </c>
      <c r="L73" s="79">
        <v>8.3081665122732397E-4</v>
      </c>
      <c r="M73" s="79">
        <v>4.5795304149512503E-4</v>
      </c>
      <c r="N73" s="79">
        <v>0</v>
      </c>
      <c r="O73" s="79">
        <v>6.2144417411622867E-4</v>
      </c>
      <c r="P73" s="79">
        <v>3.7366415066138555E-4</v>
      </c>
      <c r="Q73" s="79">
        <v>3.9550078309155055E-4</v>
      </c>
      <c r="R73" s="79">
        <v>0</v>
      </c>
      <c r="S73" s="79">
        <v>0</v>
      </c>
      <c r="T73" s="79">
        <v>0</v>
      </c>
      <c r="U73" s="79">
        <v>0</v>
      </c>
      <c r="V73" s="80">
        <v>7.1794982248690644E-4</v>
      </c>
    </row>
    <row r="74" spans="1:22" x14ac:dyDescent="0.2">
      <c r="A74" s="55" t="s">
        <v>6509</v>
      </c>
      <c r="B74" s="78">
        <v>0.1675904426634709</v>
      </c>
      <c r="C74" s="79">
        <v>4.3899928347243385E-2</v>
      </c>
      <c r="D74" s="79">
        <v>5.4164225933028942E-2</v>
      </c>
      <c r="E74" s="79">
        <v>2.5706847797357626E-2</v>
      </c>
      <c r="F74" s="79">
        <v>0.14069353637341719</v>
      </c>
      <c r="G74" s="79">
        <v>8.8875511815048075E-2</v>
      </c>
      <c r="H74" s="79">
        <v>0.15971015564346186</v>
      </c>
      <c r="I74" s="79">
        <v>0.17718769647829247</v>
      </c>
      <c r="J74" s="79">
        <v>0.13250677754260809</v>
      </c>
      <c r="K74" s="79">
        <v>0.19098831819024661</v>
      </c>
      <c r="L74" s="79">
        <v>7.6850540238527457E-2</v>
      </c>
      <c r="M74" s="79">
        <v>0.18547098180552565</v>
      </c>
      <c r="N74" s="79">
        <v>0.14857590480783861</v>
      </c>
      <c r="O74" s="79">
        <v>0.15536104352905719</v>
      </c>
      <c r="P74" s="79">
        <v>0.19019505268664524</v>
      </c>
      <c r="Q74" s="79">
        <v>0.16848333359700052</v>
      </c>
      <c r="R74" s="79">
        <v>0.16243827019551305</v>
      </c>
      <c r="S74" s="79">
        <v>0.18010085647962859</v>
      </c>
      <c r="T74" s="79">
        <v>0.18855224316346061</v>
      </c>
      <c r="U74" s="79">
        <v>0.18538162519021104</v>
      </c>
      <c r="V74" s="80">
        <v>0.15794896094711941</v>
      </c>
    </row>
    <row r="75" spans="1:22" x14ac:dyDescent="0.2">
      <c r="A75" s="54" t="s">
        <v>6510</v>
      </c>
      <c r="B75" s="78">
        <v>2.8087783686615232E-3</v>
      </c>
      <c r="C75" s="79">
        <v>6.307460969431522E-2</v>
      </c>
      <c r="D75" s="79">
        <v>5.2559359979457716E-2</v>
      </c>
      <c r="E75" s="79">
        <v>9.2327411103185833E-2</v>
      </c>
      <c r="F75" s="79">
        <v>3.2384701467026975E-3</v>
      </c>
      <c r="G75" s="79">
        <v>3.6913151872064692E-3</v>
      </c>
      <c r="H75" s="79">
        <v>2.5878960405190583E-3</v>
      </c>
      <c r="I75" s="79">
        <v>5.7157321444610476E-3</v>
      </c>
      <c r="J75" s="79">
        <v>1.0027539922143315E-2</v>
      </c>
      <c r="K75" s="79">
        <v>3.090425860683602E-3</v>
      </c>
      <c r="L75" s="79">
        <v>1.2462249768409859E-3</v>
      </c>
      <c r="M75" s="79">
        <v>1.3738591244853754E-3</v>
      </c>
      <c r="N75" s="79">
        <v>1.2947791268656959E-3</v>
      </c>
      <c r="O75" s="79">
        <v>3.4179429576392576E-3</v>
      </c>
      <c r="P75" s="79">
        <v>8.9679396158732529E-3</v>
      </c>
      <c r="Q75" s="79">
        <v>1.9775039154577524E-3</v>
      </c>
      <c r="R75" s="79">
        <v>4.5665377163397244E-3</v>
      </c>
      <c r="S75" s="79">
        <v>3.2017930040822862E-3</v>
      </c>
      <c r="T75" s="79">
        <v>1.6219547799007363E-3</v>
      </c>
      <c r="U75" s="79">
        <v>1.6945303947916912E-3</v>
      </c>
      <c r="V75" s="80">
        <v>3.5897491124345319E-3</v>
      </c>
    </row>
    <row r="76" spans="1:22" x14ac:dyDescent="0.2">
      <c r="A76" s="55" t="s">
        <v>6511</v>
      </c>
      <c r="B76" s="78">
        <v>3.1364691783387008E-2</v>
      </c>
      <c r="C76" s="79">
        <v>4.3899928347243385E-2</v>
      </c>
      <c r="D76" s="79">
        <v>5.1355710514279292E-2</v>
      </c>
      <c r="E76" s="79">
        <v>5.2137832152387292E-2</v>
      </c>
      <c r="F76" s="79">
        <v>2.2669291026918885E-2</v>
      </c>
      <c r="G76" s="79">
        <v>1.2493682172083437E-2</v>
      </c>
      <c r="H76" s="79">
        <v>2.2921364930311657E-2</v>
      </c>
      <c r="I76" s="79">
        <v>1.7963729596877576E-2</v>
      </c>
      <c r="J76" s="79">
        <v>3.8319527559619093E-2</v>
      </c>
      <c r="K76" s="79">
        <v>2.5959577229742258E-2</v>
      </c>
      <c r="L76" s="79">
        <v>2.1185824606296758E-2</v>
      </c>
      <c r="M76" s="79">
        <v>2.4271511199241629E-2</v>
      </c>
      <c r="N76" s="79">
        <v>2.1040160811567558E-2</v>
      </c>
      <c r="O76" s="79">
        <v>2.3925600703474804E-2</v>
      </c>
      <c r="P76" s="79">
        <v>3.1761452806217776E-2</v>
      </c>
      <c r="Q76" s="79">
        <v>2.2543544636218379E-2</v>
      </c>
      <c r="R76" s="79">
        <v>2.4789776174415648E-2</v>
      </c>
      <c r="S76" s="79">
        <v>2.9616585287761146E-2</v>
      </c>
      <c r="T76" s="79">
        <v>2.3518344308560677E-2</v>
      </c>
      <c r="U76" s="79">
        <v>2.3723425527083678E-2</v>
      </c>
      <c r="V76" s="80">
        <v>2.8359017988232801E-2</v>
      </c>
    </row>
    <row r="77" spans="1:22" x14ac:dyDescent="0.2">
      <c r="A77" s="54" t="s">
        <v>6512</v>
      </c>
      <c r="B77" s="78">
        <v>5.664369710134072E-2</v>
      </c>
      <c r="C77" s="79">
        <v>1.6147100081744695E-2</v>
      </c>
      <c r="D77" s="79">
        <v>5.1355710514279292E-2</v>
      </c>
      <c r="E77" s="79">
        <v>1.0862048365080687E-2</v>
      </c>
      <c r="F77" s="79">
        <v>5.6133482542846759E-2</v>
      </c>
      <c r="G77" s="79">
        <v>3.6629204549971893E-2</v>
      </c>
      <c r="H77" s="79">
        <v>6.5436799881696192E-2</v>
      </c>
      <c r="I77" s="79">
        <v>7.5937584204982492E-2</v>
      </c>
      <c r="J77" s="79">
        <v>5.3360837442834076E-2</v>
      </c>
      <c r="K77" s="79">
        <v>6.4898943074355647E-2</v>
      </c>
      <c r="L77" s="79">
        <v>0.51302928213287258</v>
      </c>
      <c r="M77" s="79">
        <v>7.464634576370538E-2</v>
      </c>
      <c r="N77" s="79">
        <v>5.6322892018657769E-2</v>
      </c>
      <c r="O77" s="79">
        <v>6.028008488927418E-2</v>
      </c>
      <c r="P77" s="79">
        <v>7.3238173529631564E-2</v>
      </c>
      <c r="Q77" s="79">
        <v>7.4354147221211503E-2</v>
      </c>
      <c r="R77" s="79">
        <v>5.7407902719699394E-2</v>
      </c>
      <c r="S77" s="79">
        <v>6.1634515328584008E-2</v>
      </c>
      <c r="T77" s="79">
        <v>7.8664806825185715E-2</v>
      </c>
      <c r="U77" s="79">
        <v>7.6592773844584447E-2</v>
      </c>
      <c r="V77" s="80">
        <v>6.2820609467604316E-2</v>
      </c>
    </row>
    <row r="78" spans="1:22" x14ac:dyDescent="0.2">
      <c r="A78" s="55" t="s">
        <v>6513</v>
      </c>
      <c r="B78" s="78">
        <v>0.21487154520260654</v>
      </c>
      <c r="C78" s="79">
        <v>6.7111384714751393E-2</v>
      </c>
      <c r="D78" s="79">
        <v>5.0553277537493682E-2</v>
      </c>
      <c r="E78" s="79">
        <v>3.5120623047094221E-2</v>
      </c>
      <c r="F78" s="79">
        <v>0.19178939868805975</v>
      </c>
      <c r="G78" s="79">
        <v>0.12408497975455593</v>
      </c>
      <c r="H78" s="79">
        <v>0.74864135457872749</v>
      </c>
      <c r="I78" s="79">
        <v>0.25312528068327494</v>
      </c>
      <c r="J78" s="79">
        <v>0.20234143057182044</v>
      </c>
      <c r="K78" s="79">
        <v>0.24537981333827802</v>
      </c>
      <c r="L78" s="79">
        <v>0.13833097242934941</v>
      </c>
      <c r="M78" s="79">
        <v>0.25553779715427982</v>
      </c>
      <c r="N78" s="79">
        <v>0.21914136722201902</v>
      </c>
      <c r="O78" s="79">
        <v>0.23490589781593446</v>
      </c>
      <c r="P78" s="79">
        <v>0.24811299603915998</v>
      </c>
      <c r="Q78" s="79">
        <v>0.27091803641771212</v>
      </c>
      <c r="R78" s="79">
        <v>1.4632491568214288</v>
      </c>
      <c r="S78" s="79">
        <v>0.25614344032658287</v>
      </c>
      <c r="T78" s="79">
        <v>0.2574853213092419</v>
      </c>
      <c r="U78" s="79">
        <v>0.27451392395625401</v>
      </c>
      <c r="V78" s="80">
        <v>0.21071827289990702</v>
      </c>
    </row>
    <row r="79" spans="1:22" x14ac:dyDescent="0.2">
      <c r="A79" s="54" t="s">
        <v>6514</v>
      </c>
      <c r="B79" s="78">
        <v>0</v>
      </c>
      <c r="C79" s="79">
        <v>2.371605324506252E-2</v>
      </c>
      <c r="D79" s="79">
        <v>5.0152061049100874E-2</v>
      </c>
      <c r="E79" s="79">
        <v>3.6206827883602287E-3</v>
      </c>
      <c r="F79" s="79">
        <v>0</v>
      </c>
      <c r="G79" s="79">
        <v>2.8394732209280533E-4</v>
      </c>
      <c r="H79" s="79">
        <v>3.6969943435986543E-4</v>
      </c>
      <c r="I79" s="79">
        <v>8.1653316349443537E-4</v>
      </c>
      <c r="J79" s="79">
        <v>0</v>
      </c>
      <c r="K79" s="79">
        <v>0</v>
      </c>
      <c r="L79" s="79">
        <v>4.1540832561366199E-4</v>
      </c>
      <c r="M79" s="79">
        <v>0</v>
      </c>
      <c r="N79" s="79">
        <v>0</v>
      </c>
      <c r="O79" s="79">
        <v>3.1072208705811434E-4</v>
      </c>
      <c r="P79" s="79">
        <v>0</v>
      </c>
      <c r="Q79" s="79">
        <v>0</v>
      </c>
      <c r="R79" s="79">
        <v>0</v>
      </c>
      <c r="S79" s="79">
        <v>0</v>
      </c>
      <c r="T79" s="79">
        <v>0</v>
      </c>
      <c r="U79" s="79">
        <v>0</v>
      </c>
      <c r="V79" s="80">
        <v>3.5897491124345322E-4</v>
      </c>
    </row>
    <row r="80" spans="1:22" x14ac:dyDescent="0.2">
      <c r="A80" s="55" t="s">
        <v>6515</v>
      </c>
      <c r="B80" s="78">
        <v>4.6812972811025396E-4</v>
      </c>
      <c r="C80" s="79">
        <v>5.0459687755452171E-3</v>
      </c>
      <c r="D80" s="79">
        <v>4.8948411583922449E-2</v>
      </c>
      <c r="E80" s="79">
        <v>7.6034338555564804E-3</v>
      </c>
      <c r="F80" s="79">
        <v>7.1966003260059952E-4</v>
      </c>
      <c r="G80" s="79">
        <v>2.8394732209280533E-4</v>
      </c>
      <c r="H80" s="79">
        <v>1.1090983030795963E-3</v>
      </c>
      <c r="I80" s="79">
        <v>0</v>
      </c>
      <c r="J80" s="79">
        <v>0</v>
      </c>
      <c r="K80" s="79">
        <v>0</v>
      </c>
      <c r="L80" s="79">
        <v>1.2462249768409859E-3</v>
      </c>
      <c r="M80" s="79">
        <v>0</v>
      </c>
      <c r="N80" s="79">
        <v>0</v>
      </c>
      <c r="O80" s="79">
        <v>3.1072208705811434E-4</v>
      </c>
      <c r="P80" s="79">
        <v>7.4732830132277111E-4</v>
      </c>
      <c r="Q80" s="79">
        <v>0</v>
      </c>
      <c r="R80" s="79">
        <v>1.3047250618113499E-3</v>
      </c>
      <c r="S80" s="79">
        <v>1.2006723765308573E-3</v>
      </c>
      <c r="T80" s="79">
        <v>0</v>
      </c>
      <c r="U80" s="79">
        <v>3.3890607895833828E-4</v>
      </c>
      <c r="V80" s="80">
        <v>0</v>
      </c>
    </row>
    <row r="81" spans="1:22" x14ac:dyDescent="0.2">
      <c r="A81" s="54" t="s">
        <v>6516</v>
      </c>
      <c r="B81" s="78">
        <v>0</v>
      </c>
      <c r="C81" s="79">
        <v>5.3487269020779299E-2</v>
      </c>
      <c r="D81" s="79">
        <v>4.8948411583922449E-2</v>
      </c>
      <c r="E81" s="79">
        <v>5.0689559037043204E-2</v>
      </c>
      <c r="F81" s="79">
        <v>7.1966003260059952E-4</v>
      </c>
      <c r="G81" s="79">
        <v>8.51841966278416E-4</v>
      </c>
      <c r="H81" s="79">
        <v>7.3939886871973086E-4</v>
      </c>
      <c r="I81" s="79">
        <v>2.4495994904833061E-3</v>
      </c>
      <c r="J81" s="79">
        <v>1.0743792773724981E-3</v>
      </c>
      <c r="K81" s="79">
        <v>1.2361703442734409E-3</v>
      </c>
      <c r="L81" s="79">
        <v>4.1540832561366199E-4</v>
      </c>
      <c r="M81" s="79">
        <v>9.1590608299025006E-4</v>
      </c>
      <c r="N81" s="79">
        <v>3.2369478171642398E-4</v>
      </c>
      <c r="O81" s="79">
        <v>6.2144417411622867E-4</v>
      </c>
      <c r="P81" s="79">
        <v>1.1209924519841566E-3</v>
      </c>
      <c r="Q81" s="79">
        <v>1.5820031323662022E-3</v>
      </c>
      <c r="R81" s="79">
        <v>0</v>
      </c>
      <c r="S81" s="79">
        <v>1.2006723765308573E-3</v>
      </c>
      <c r="T81" s="79">
        <v>0</v>
      </c>
      <c r="U81" s="79">
        <v>0</v>
      </c>
      <c r="V81" s="80">
        <v>3.5897491124345322E-4</v>
      </c>
    </row>
    <row r="82" spans="1:22" x14ac:dyDescent="0.2">
      <c r="A82" s="55" t="s">
        <v>6517</v>
      </c>
      <c r="B82" s="78">
        <v>4.6812972811025394E-2</v>
      </c>
      <c r="C82" s="79">
        <v>0.3098224828184763</v>
      </c>
      <c r="D82" s="79">
        <v>4.6942329141958415E-2</v>
      </c>
      <c r="E82" s="79">
        <v>5.1051627315879228E-2</v>
      </c>
      <c r="F82" s="79">
        <v>7.7723283520864744E-2</v>
      </c>
      <c r="G82" s="79">
        <v>3.378973132904383E-2</v>
      </c>
      <c r="H82" s="79">
        <v>4.8800325335502236E-2</v>
      </c>
      <c r="I82" s="79">
        <v>6.9405318897027002E-2</v>
      </c>
      <c r="J82" s="79">
        <v>3.2231378321174946E-2</v>
      </c>
      <c r="K82" s="79">
        <v>8.1587242722047093E-2</v>
      </c>
      <c r="L82" s="79">
        <v>6.2726657167662958E-2</v>
      </c>
      <c r="M82" s="79">
        <v>0.10258148129490802</v>
      </c>
      <c r="N82" s="79">
        <v>6.9270683287314727E-2</v>
      </c>
      <c r="O82" s="79">
        <v>4.2258203839903551E-2</v>
      </c>
      <c r="P82" s="79">
        <v>5.604962259920783E-2</v>
      </c>
      <c r="Q82" s="79">
        <v>6.0907120596098784E-2</v>
      </c>
      <c r="R82" s="79">
        <v>1.2166561201390838</v>
      </c>
      <c r="S82" s="79">
        <v>5.6031377571440007E-2</v>
      </c>
      <c r="T82" s="79">
        <v>6.812210075583093E-2</v>
      </c>
      <c r="U82" s="79">
        <v>5.8291845580834181E-2</v>
      </c>
      <c r="V82" s="80">
        <v>6.6051383668795385E-2</v>
      </c>
    </row>
    <row r="83" spans="1:22" x14ac:dyDescent="0.2">
      <c r="A83" s="54" t="s">
        <v>6518</v>
      </c>
      <c r="B83" s="78">
        <v>4.6812972811025396E-4</v>
      </c>
      <c r="C83" s="79">
        <v>9.7891794245577202E-2</v>
      </c>
      <c r="D83" s="79">
        <v>4.6942329141958415E-2</v>
      </c>
      <c r="E83" s="79">
        <v>0.54201621341752626</v>
      </c>
      <c r="F83" s="79">
        <v>8.6359203912071934E-3</v>
      </c>
      <c r="G83" s="79">
        <v>3.1234205430208592E-3</v>
      </c>
      <c r="H83" s="79">
        <v>2.5878960405190583E-3</v>
      </c>
      <c r="I83" s="79">
        <v>2.4495994904833061E-3</v>
      </c>
      <c r="J83" s="79">
        <v>1.2534424902679142E-2</v>
      </c>
      <c r="K83" s="79">
        <v>3.7085110328203227E-3</v>
      </c>
      <c r="L83" s="79">
        <v>6.6465332098185918E-3</v>
      </c>
      <c r="M83" s="79">
        <v>3.2056712904658755E-3</v>
      </c>
      <c r="N83" s="79">
        <v>2.5895582537313919E-3</v>
      </c>
      <c r="O83" s="79">
        <v>3.1072208705811431E-3</v>
      </c>
      <c r="P83" s="79">
        <v>1.0088932067857409E-2</v>
      </c>
      <c r="Q83" s="79">
        <v>3.1640062647324044E-3</v>
      </c>
      <c r="R83" s="79">
        <v>8.4807129017737733E-3</v>
      </c>
      <c r="S83" s="79">
        <v>5.2029136316337149E-3</v>
      </c>
      <c r="T83" s="79">
        <v>4.0548869497518411E-3</v>
      </c>
      <c r="U83" s="79">
        <v>2.7112486316667062E-3</v>
      </c>
      <c r="V83" s="80">
        <v>8.9743727810863306E-3</v>
      </c>
    </row>
    <row r="84" spans="1:22" x14ac:dyDescent="0.2">
      <c r="A84" s="55" t="s">
        <v>6519</v>
      </c>
      <c r="B84" s="78">
        <v>0.1830387236911093</v>
      </c>
      <c r="C84" s="79">
        <v>5.7524044041215472E-2</v>
      </c>
      <c r="D84" s="79">
        <v>4.5337463188387189E-2</v>
      </c>
      <c r="E84" s="79">
        <v>3.2224076816406037E-2</v>
      </c>
      <c r="F84" s="79">
        <v>0.15904486720473249</v>
      </c>
      <c r="G84" s="79">
        <v>0.10506050917433798</v>
      </c>
      <c r="H84" s="79">
        <v>0.18189212170505378</v>
      </c>
      <c r="I84" s="79">
        <v>0.16412316586238149</v>
      </c>
      <c r="J84" s="79">
        <v>0.16545440871536468</v>
      </c>
      <c r="K84" s="79">
        <v>0.19098831819024661</v>
      </c>
      <c r="L84" s="79">
        <v>0.55207766474055675</v>
      </c>
      <c r="M84" s="79">
        <v>1.9220289151550398</v>
      </c>
      <c r="N84" s="79">
        <v>0.15019437871642069</v>
      </c>
      <c r="O84" s="79">
        <v>0.18084025466782255</v>
      </c>
      <c r="P84" s="79">
        <v>0.19281070174127496</v>
      </c>
      <c r="Q84" s="79">
        <v>0.20407840407524006</v>
      </c>
      <c r="R84" s="79">
        <v>0.17548552081362653</v>
      </c>
      <c r="S84" s="79">
        <v>0.18290242535820059</v>
      </c>
      <c r="T84" s="79">
        <v>0.19341810750316282</v>
      </c>
      <c r="U84" s="79">
        <v>0.19588771363791951</v>
      </c>
      <c r="V84" s="80">
        <v>0.16979513301815335</v>
      </c>
    </row>
    <row r="85" spans="1:22" x14ac:dyDescent="0.2">
      <c r="A85" s="54" t="s">
        <v>6520</v>
      </c>
      <c r="B85" s="78">
        <v>0.20738146955284251</v>
      </c>
      <c r="C85" s="79">
        <v>2.4220650122617041E-2</v>
      </c>
      <c r="D85" s="79">
        <v>4.4936246699994381E-2</v>
      </c>
      <c r="E85" s="79">
        <v>9.775843528572619E-3</v>
      </c>
      <c r="F85" s="79">
        <v>5.1095862314642568E-2</v>
      </c>
      <c r="G85" s="79">
        <v>1.9592365224403569E-2</v>
      </c>
      <c r="H85" s="79">
        <v>1.5527376243114349E-2</v>
      </c>
      <c r="I85" s="79">
        <v>0.48828683176967236</v>
      </c>
      <c r="J85" s="79">
        <v>3.5454516153292433E-2</v>
      </c>
      <c r="K85" s="79">
        <v>2.9050003090425859E-2</v>
      </c>
      <c r="L85" s="79">
        <v>4.7161307206919041</v>
      </c>
      <c r="M85" s="79">
        <v>3.2056712904658752E-2</v>
      </c>
      <c r="N85" s="79">
        <v>1.7155823430970468E-2</v>
      </c>
      <c r="O85" s="79">
        <v>2.7964987835230291E-2</v>
      </c>
      <c r="P85" s="79">
        <v>1.2704581122487109E-2</v>
      </c>
      <c r="Q85" s="79">
        <v>5.9325117463732577E-2</v>
      </c>
      <c r="R85" s="79">
        <v>1.6961425803547547E-2</v>
      </c>
      <c r="S85" s="79">
        <v>2.561434403265829E-2</v>
      </c>
      <c r="T85" s="79">
        <v>2.5140299088461413E-2</v>
      </c>
      <c r="U85" s="79">
        <v>1.6267491790000237E-2</v>
      </c>
      <c r="V85" s="80">
        <v>1.8307720473416111E-2</v>
      </c>
    </row>
    <row r="86" spans="1:22" x14ac:dyDescent="0.2">
      <c r="A86" s="55" t="s">
        <v>6521</v>
      </c>
      <c r="B86" s="78">
        <v>2.8087783686615232E-3</v>
      </c>
      <c r="C86" s="79">
        <v>8.275388791894156E-2</v>
      </c>
      <c r="D86" s="79">
        <v>4.4133813723208765E-2</v>
      </c>
      <c r="E86" s="79">
        <v>5.9017129450271738E-2</v>
      </c>
      <c r="F86" s="79">
        <v>2.1589800978017984E-3</v>
      </c>
      <c r="G86" s="79">
        <v>1.4197366104640268E-3</v>
      </c>
      <c r="H86" s="79">
        <v>1.4787977374394617E-3</v>
      </c>
      <c r="I86" s="79">
        <v>1.6330663269888707E-3</v>
      </c>
      <c r="J86" s="79">
        <v>8.2369077931891514E-3</v>
      </c>
      <c r="K86" s="79">
        <v>1.8542555164101613E-3</v>
      </c>
      <c r="L86" s="79">
        <v>2.0770416280683096E-3</v>
      </c>
      <c r="M86" s="79">
        <v>2.2897652074756257E-3</v>
      </c>
      <c r="N86" s="79">
        <v>2.9132530354478159E-3</v>
      </c>
      <c r="O86" s="79">
        <v>1.2428883482324573E-3</v>
      </c>
      <c r="P86" s="79">
        <v>8.2206113145504821E-3</v>
      </c>
      <c r="Q86" s="79">
        <v>3.1640062647324044E-3</v>
      </c>
      <c r="R86" s="79">
        <v>9.7854379635851241E-3</v>
      </c>
      <c r="S86" s="79">
        <v>1.2006723765308573E-3</v>
      </c>
      <c r="T86" s="79">
        <v>0</v>
      </c>
      <c r="U86" s="79">
        <v>1.0167182368750148E-3</v>
      </c>
      <c r="V86" s="80">
        <v>2.8717992899476258E-3</v>
      </c>
    </row>
    <row r="87" spans="1:22" x14ac:dyDescent="0.2">
      <c r="A87" s="54" t="s">
        <v>6522</v>
      </c>
      <c r="B87" s="78">
        <v>9.3625945622050793E-4</v>
      </c>
      <c r="C87" s="79">
        <v>2.0183875102180869E-3</v>
      </c>
      <c r="D87" s="79">
        <v>4.3331380746423155E-2</v>
      </c>
      <c r="E87" s="79">
        <v>0</v>
      </c>
      <c r="F87" s="79">
        <v>0</v>
      </c>
      <c r="G87" s="79">
        <v>3.0098416141837364E-2</v>
      </c>
      <c r="H87" s="79">
        <v>0</v>
      </c>
      <c r="I87" s="79">
        <v>8.1653316349443537E-4</v>
      </c>
      <c r="J87" s="79">
        <v>3.5812642579083272E-4</v>
      </c>
      <c r="K87" s="79">
        <v>0</v>
      </c>
      <c r="L87" s="79">
        <v>0</v>
      </c>
      <c r="M87" s="79">
        <v>4.5795304149512503E-4</v>
      </c>
      <c r="N87" s="79">
        <v>6.4738956343284796E-4</v>
      </c>
      <c r="O87" s="79">
        <v>7.1466080023366305E-3</v>
      </c>
      <c r="P87" s="79">
        <v>0</v>
      </c>
      <c r="Q87" s="79">
        <v>0</v>
      </c>
      <c r="R87" s="79">
        <v>6.5236253090567497E-4</v>
      </c>
      <c r="S87" s="79">
        <v>4.0022412551028578E-4</v>
      </c>
      <c r="T87" s="79">
        <v>0</v>
      </c>
      <c r="U87" s="79">
        <v>3.3890607895833828E-4</v>
      </c>
      <c r="V87" s="80">
        <v>3.5897491124345322E-4</v>
      </c>
    </row>
    <row r="88" spans="1:22" x14ac:dyDescent="0.2">
      <c r="A88" s="55" t="s">
        <v>6523</v>
      </c>
      <c r="B88" s="78">
        <v>0</v>
      </c>
      <c r="C88" s="79">
        <v>1.766089071440826E-2</v>
      </c>
      <c r="D88" s="79">
        <v>4.2127731281244737E-2</v>
      </c>
      <c r="E88" s="79">
        <v>6.5172290190484115E-3</v>
      </c>
      <c r="F88" s="79">
        <v>0</v>
      </c>
      <c r="G88" s="79">
        <v>0</v>
      </c>
      <c r="H88" s="79">
        <v>0</v>
      </c>
      <c r="I88" s="79">
        <v>0</v>
      </c>
      <c r="J88" s="79">
        <v>3.5812642579083272E-4</v>
      </c>
      <c r="K88" s="79">
        <v>0</v>
      </c>
      <c r="L88" s="79">
        <v>0</v>
      </c>
      <c r="M88" s="79">
        <v>0</v>
      </c>
      <c r="N88" s="79">
        <v>0</v>
      </c>
      <c r="O88" s="79">
        <v>0</v>
      </c>
      <c r="P88" s="79">
        <v>0</v>
      </c>
      <c r="Q88" s="79">
        <v>0</v>
      </c>
      <c r="R88" s="79">
        <v>0</v>
      </c>
      <c r="S88" s="79">
        <v>0</v>
      </c>
      <c r="T88" s="79">
        <v>0</v>
      </c>
      <c r="U88" s="79">
        <v>0</v>
      </c>
      <c r="V88" s="80">
        <v>0</v>
      </c>
    </row>
    <row r="89" spans="1:22" x14ac:dyDescent="0.2">
      <c r="A89" s="54" t="s">
        <v>6524</v>
      </c>
      <c r="B89" s="78">
        <v>0</v>
      </c>
      <c r="C89" s="79">
        <v>3.1285006408380348E-2</v>
      </c>
      <c r="D89" s="79">
        <v>3.8917999374102279E-2</v>
      </c>
      <c r="E89" s="79">
        <v>1.0137911807408641E-2</v>
      </c>
      <c r="F89" s="79">
        <v>7.1966003260059952E-4</v>
      </c>
      <c r="G89" s="79">
        <v>2.8394732209280533E-4</v>
      </c>
      <c r="H89" s="79">
        <v>0</v>
      </c>
      <c r="I89" s="79">
        <v>0</v>
      </c>
      <c r="J89" s="79">
        <v>0</v>
      </c>
      <c r="K89" s="79">
        <v>0</v>
      </c>
      <c r="L89" s="79">
        <v>0</v>
      </c>
      <c r="M89" s="79">
        <v>0</v>
      </c>
      <c r="N89" s="79">
        <v>0</v>
      </c>
      <c r="O89" s="79">
        <v>0</v>
      </c>
      <c r="P89" s="79">
        <v>0</v>
      </c>
      <c r="Q89" s="79">
        <v>0</v>
      </c>
      <c r="R89" s="79">
        <v>6.5236253090567497E-4</v>
      </c>
      <c r="S89" s="79">
        <v>8.0044825102057156E-4</v>
      </c>
      <c r="T89" s="79">
        <v>4.0548869497518408E-4</v>
      </c>
      <c r="U89" s="79">
        <v>1.0167182368750148E-3</v>
      </c>
      <c r="V89" s="80">
        <v>0</v>
      </c>
    </row>
    <row r="90" spans="1:22" x14ac:dyDescent="0.2">
      <c r="A90" s="55" t="s">
        <v>6525</v>
      </c>
      <c r="B90" s="78">
        <v>4.6812972811025396E-4</v>
      </c>
      <c r="C90" s="79">
        <v>4.9955090877897651E-2</v>
      </c>
      <c r="D90" s="79">
        <v>3.851678288570947E-2</v>
      </c>
      <c r="E90" s="79">
        <v>7.2413655767204581E-4</v>
      </c>
      <c r="F90" s="79">
        <v>0</v>
      </c>
      <c r="G90" s="79">
        <v>2.8394732209280533E-4</v>
      </c>
      <c r="H90" s="79">
        <v>0</v>
      </c>
      <c r="I90" s="79">
        <v>0</v>
      </c>
      <c r="J90" s="79">
        <v>3.5812642579083272E-4</v>
      </c>
      <c r="K90" s="79">
        <v>0</v>
      </c>
      <c r="L90" s="79">
        <v>8.3081665122732397E-4</v>
      </c>
      <c r="M90" s="79">
        <v>4.5795304149512503E-4</v>
      </c>
      <c r="N90" s="79">
        <v>3.2369478171642398E-4</v>
      </c>
      <c r="O90" s="79">
        <v>3.1072208705811434E-4</v>
      </c>
      <c r="P90" s="79">
        <v>0</v>
      </c>
      <c r="Q90" s="79">
        <v>0</v>
      </c>
      <c r="R90" s="79">
        <v>0</v>
      </c>
      <c r="S90" s="79">
        <v>4.0022412551028578E-4</v>
      </c>
      <c r="T90" s="79">
        <v>4.0548869497518408E-4</v>
      </c>
      <c r="U90" s="79">
        <v>0</v>
      </c>
      <c r="V90" s="80">
        <v>3.5897491124345322E-4</v>
      </c>
    </row>
    <row r="91" spans="1:22" x14ac:dyDescent="0.2">
      <c r="A91" s="54" t="s">
        <v>6526</v>
      </c>
      <c r="B91" s="78">
        <v>9.3625945622050793E-4</v>
      </c>
      <c r="C91" s="79">
        <v>3.2798797041043909E-2</v>
      </c>
      <c r="D91" s="79">
        <v>3.7714349908923854E-2</v>
      </c>
      <c r="E91" s="79">
        <v>4.0913715508470588E-2</v>
      </c>
      <c r="F91" s="79">
        <v>1.7991500815014985E-3</v>
      </c>
      <c r="G91" s="79">
        <v>8.51841966278416E-4</v>
      </c>
      <c r="H91" s="79">
        <v>7.3939886871973086E-4</v>
      </c>
      <c r="I91" s="79">
        <v>1.6330663269888707E-3</v>
      </c>
      <c r="J91" s="79">
        <v>0</v>
      </c>
      <c r="K91" s="79">
        <v>0</v>
      </c>
      <c r="L91" s="79">
        <v>1.6616333024546479E-3</v>
      </c>
      <c r="M91" s="79">
        <v>0</v>
      </c>
      <c r="N91" s="79">
        <v>3.2369478171642398E-4</v>
      </c>
      <c r="O91" s="79">
        <v>0</v>
      </c>
      <c r="P91" s="79">
        <v>7.4732830132277111E-4</v>
      </c>
      <c r="Q91" s="79">
        <v>0</v>
      </c>
      <c r="R91" s="79">
        <v>0</v>
      </c>
      <c r="S91" s="79">
        <v>4.0022412551028578E-4</v>
      </c>
      <c r="T91" s="79">
        <v>0</v>
      </c>
      <c r="U91" s="79">
        <v>3.3890607895833828E-4</v>
      </c>
      <c r="V91" s="80">
        <v>3.5897491124345322E-4</v>
      </c>
    </row>
    <row r="92" spans="1:22" x14ac:dyDescent="0.2">
      <c r="A92" s="55" t="s">
        <v>6527</v>
      </c>
      <c r="B92" s="78">
        <v>0</v>
      </c>
      <c r="C92" s="79">
        <v>3.2294200163489391E-2</v>
      </c>
      <c r="D92" s="79">
        <v>3.7714349908923854E-2</v>
      </c>
      <c r="E92" s="79">
        <v>2.6793052633865694E-2</v>
      </c>
      <c r="F92" s="79">
        <v>1.439320065201199E-3</v>
      </c>
      <c r="G92" s="79">
        <v>2.8394732209280533E-4</v>
      </c>
      <c r="H92" s="79">
        <v>0</v>
      </c>
      <c r="I92" s="79">
        <v>0</v>
      </c>
      <c r="J92" s="79">
        <v>1.0743792773724981E-3</v>
      </c>
      <c r="K92" s="79">
        <v>1.2361703442734409E-3</v>
      </c>
      <c r="L92" s="79">
        <v>8.3081665122732397E-4</v>
      </c>
      <c r="M92" s="79">
        <v>0</v>
      </c>
      <c r="N92" s="79">
        <v>3.2369478171642398E-4</v>
      </c>
      <c r="O92" s="79">
        <v>3.1072208705811434E-4</v>
      </c>
      <c r="P92" s="79">
        <v>1.1209924519841566E-3</v>
      </c>
      <c r="Q92" s="79">
        <v>0</v>
      </c>
      <c r="R92" s="79">
        <v>1.3047250618113499E-3</v>
      </c>
      <c r="S92" s="79">
        <v>4.0022412551028578E-4</v>
      </c>
      <c r="T92" s="79">
        <v>0</v>
      </c>
      <c r="U92" s="79">
        <v>6.7781215791667656E-4</v>
      </c>
      <c r="V92" s="80">
        <v>3.5897491124345322E-4</v>
      </c>
    </row>
    <row r="93" spans="1:22" x14ac:dyDescent="0.2">
      <c r="A93" s="54" t="s">
        <v>6528</v>
      </c>
      <c r="B93" s="78">
        <v>2.3406486405512694E-3</v>
      </c>
      <c r="C93" s="79">
        <v>4.8441300245234083E-2</v>
      </c>
      <c r="D93" s="79">
        <v>3.7714349908923854E-2</v>
      </c>
      <c r="E93" s="79">
        <v>8.5086045526465384E-2</v>
      </c>
      <c r="F93" s="79">
        <v>2.1589800978017984E-3</v>
      </c>
      <c r="G93" s="79">
        <v>4.2592098313920801E-3</v>
      </c>
      <c r="H93" s="79">
        <v>0</v>
      </c>
      <c r="I93" s="79">
        <v>1.6330663269888707E-3</v>
      </c>
      <c r="J93" s="79">
        <v>1.2176298476888312E-2</v>
      </c>
      <c r="K93" s="79">
        <v>1.8542555164101613E-3</v>
      </c>
      <c r="L93" s="79">
        <v>9.1389831635005619E-3</v>
      </c>
      <c r="M93" s="79">
        <v>1.3738591244853754E-3</v>
      </c>
      <c r="N93" s="79">
        <v>9.7108434514927178E-4</v>
      </c>
      <c r="O93" s="79">
        <v>2.1750546094068002E-3</v>
      </c>
      <c r="P93" s="79">
        <v>1.1583588670502952E-2</v>
      </c>
      <c r="Q93" s="79">
        <v>1.5820031323662022E-3</v>
      </c>
      <c r="R93" s="79">
        <v>2.6094501236226999E-3</v>
      </c>
      <c r="S93" s="79">
        <v>1.6008965020411431E-3</v>
      </c>
      <c r="T93" s="79">
        <v>1.2164660849255523E-3</v>
      </c>
      <c r="U93" s="79">
        <v>3.3890607895833828E-4</v>
      </c>
      <c r="V93" s="80">
        <v>5.3846236686517978E-3</v>
      </c>
    </row>
    <row r="94" spans="1:22" x14ac:dyDescent="0.2">
      <c r="A94" s="55" t="s">
        <v>6529</v>
      </c>
      <c r="B94" s="78">
        <v>0</v>
      </c>
      <c r="C94" s="79">
        <v>9.5873406735359126E-3</v>
      </c>
      <c r="D94" s="79">
        <v>3.7313133420531053E-2</v>
      </c>
      <c r="E94" s="79">
        <v>3.9827510671962517E-3</v>
      </c>
      <c r="F94" s="79">
        <v>0</v>
      </c>
      <c r="G94" s="79">
        <v>0</v>
      </c>
      <c r="H94" s="79">
        <v>0</v>
      </c>
      <c r="I94" s="79">
        <v>1.6330663269888707E-3</v>
      </c>
      <c r="J94" s="79">
        <v>0</v>
      </c>
      <c r="K94" s="79">
        <v>0</v>
      </c>
      <c r="L94" s="79">
        <v>0</v>
      </c>
      <c r="M94" s="79">
        <v>0</v>
      </c>
      <c r="N94" s="79">
        <v>0</v>
      </c>
      <c r="O94" s="79">
        <v>0</v>
      </c>
      <c r="P94" s="79">
        <v>0</v>
      </c>
      <c r="Q94" s="79">
        <v>0</v>
      </c>
      <c r="R94" s="79">
        <v>0</v>
      </c>
      <c r="S94" s="79">
        <v>4.0022412551028578E-4</v>
      </c>
      <c r="T94" s="79">
        <v>0</v>
      </c>
      <c r="U94" s="79">
        <v>0</v>
      </c>
      <c r="V94" s="80">
        <v>3.5897491124345322E-4</v>
      </c>
    </row>
    <row r="95" spans="1:22" x14ac:dyDescent="0.2">
      <c r="A95" s="54" t="s">
        <v>6530</v>
      </c>
      <c r="B95" s="78">
        <v>1.4043891843307616E-3</v>
      </c>
      <c r="C95" s="79">
        <v>6.5597594082087818E-2</v>
      </c>
      <c r="D95" s="79">
        <v>3.6911916932138245E-2</v>
      </c>
      <c r="E95" s="79">
        <v>5.7206788056091619E-2</v>
      </c>
      <c r="F95" s="79">
        <v>3.598300163002997E-3</v>
      </c>
      <c r="G95" s="79">
        <v>3.6913151872064692E-3</v>
      </c>
      <c r="H95" s="79">
        <v>7.3939886871973086E-4</v>
      </c>
      <c r="I95" s="79">
        <v>1.6330663269888707E-3</v>
      </c>
      <c r="J95" s="79">
        <v>7.5206549416074863E-3</v>
      </c>
      <c r="K95" s="79">
        <v>2.4723406885468818E-3</v>
      </c>
      <c r="L95" s="79">
        <v>8.3081665122732397E-4</v>
      </c>
      <c r="M95" s="79">
        <v>4.5795304149512503E-4</v>
      </c>
      <c r="N95" s="79">
        <v>6.4738956343284796E-4</v>
      </c>
      <c r="O95" s="79">
        <v>2.7964987835230291E-3</v>
      </c>
      <c r="P95" s="79">
        <v>7.8469471638890967E-3</v>
      </c>
      <c r="Q95" s="79">
        <v>1.1865023492746516E-3</v>
      </c>
      <c r="R95" s="79">
        <v>5.2189002472453998E-3</v>
      </c>
      <c r="S95" s="79">
        <v>3.6020171295925718E-3</v>
      </c>
      <c r="T95" s="79">
        <v>2.4329321698511046E-3</v>
      </c>
      <c r="U95" s="79">
        <v>3.3890607895833823E-3</v>
      </c>
      <c r="V95" s="80">
        <v>1.0769247337303596E-3</v>
      </c>
    </row>
    <row r="96" spans="1:22" x14ac:dyDescent="0.2">
      <c r="A96" s="55" t="s">
        <v>6531</v>
      </c>
      <c r="B96" s="78">
        <v>4.6812972811025396E-4</v>
      </c>
      <c r="C96" s="79">
        <v>5.0964284633006694E-2</v>
      </c>
      <c r="D96" s="79">
        <v>3.5307050978567012E-2</v>
      </c>
      <c r="E96" s="79">
        <v>8.7982591757153561E-2</v>
      </c>
      <c r="F96" s="79">
        <v>1.7991500815014985E-3</v>
      </c>
      <c r="G96" s="79">
        <v>1.1357892883712213E-3</v>
      </c>
      <c r="H96" s="79">
        <v>7.3939886871973086E-4</v>
      </c>
      <c r="I96" s="79">
        <v>3.2661326539777415E-3</v>
      </c>
      <c r="J96" s="79">
        <v>1.2176298476888312E-2</v>
      </c>
      <c r="K96" s="79">
        <v>6.1808517213672045E-4</v>
      </c>
      <c r="L96" s="79">
        <v>8.3081665122732397E-4</v>
      </c>
      <c r="M96" s="79">
        <v>1.3738591244853754E-3</v>
      </c>
      <c r="N96" s="79">
        <v>3.2369478171642398E-4</v>
      </c>
      <c r="O96" s="79">
        <v>9.3216626117434312E-4</v>
      </c>
      <c r="P96" s="79">
        <v>4.8576339585980118E-3</v>
      </c>
      <c r="Q96" s="79">
        <v>7.9100156618310111E-4</v>
      </c>
      <c r="R96" s="79">
        <v>3.9141751854340498E-3</v>
      </c>
      <c r="S96" s="79">
        <v>2.8015688785720002E-3</v>
      </c>
      <c r="T96" s="79">
        <v>1.6219547799007363E-3</v>
      </c>
      <c r="U96" s="79">
        <v>0</v>
      </c>
      <c r="V96" s="80">
        <v>2.8717992899476258E-3</v>
      </c>
    </row>
    <row r="97" spans="1:22" x14ac:dyDescent="0.2">
      <c r="A97" s="54" t="s">
        <v>6532</v>
      </c>
      <c r="B97" s="78">
        <v>2.8087783686615232E-3</v>
      </c>
      <c r="C97" s="79">
        <v>5.5505656530997387E-3</v>
      </c>
      <c r="D97" s="79">
        <v>3.4905834490174203E-2</v>
      </c>
      <c r="E97" s="79">
        <v>7.9655021343925034E-3</v>
      </c>
      <c r="F97" s="79">
        <v>1.7991500815014985E-3</v>
      </c>
      <c r="G97" s="79">
        <v>1.703683932556832E-3</v>
      </c>
      <c r="H97" s="79">
        <v>1.1090983030795963E-3</v>
      </c>
      <c r="I97" s="79">
        <v>1.6330663269888707E-3</v>
      </c>
      <c r="J97" s="79">
        <v>5.0137699610716575E-3</v>
      </c>
      <c r="K97" s="79">
        <v>1.2361703442734409E-3</v>
      </c>
      <c r="L97" s="79">
        <v>4.1540832561366199E-4</v>
      </c>
      <c r="M97" s="79">
        <v>4.5795304149512503E-4</v>
      </c>
      <c r="N97" s="79">
        <v>1.6184739085821197E-3</v>
      </c>
      <c r="O97" s="79">
        <v>9.3216626117434312E-4</v>
      </c>
      <c r="P97" s="79">
        <v>1.4946566026455422E-3</v>
      </c>
      <c r="Q97" s="79">
        <v>4.3505086140070556E-3</v>
      </c>
      <c r="R97" s="79">
        <v>1.9570875927170249E-3</v>
      </c>
      <c r="S97" s="79">
        <v>4.0022412551028578E-4</v>
      </c>
      <c r="T97" s="79">
        <v>8.1097738995036816E-4</v>
      </c>
      <c r="U97" s="79">
        <v>1.3556243158333531E-3</v>
      </c>
      <c r="V97" s="80">
        <v>1.4358996449738129E-3</v>
      </c>
    </row>
    <row r="98" spans="1:22" x14ac:dyDescent="0.2">
      <c r="A98" s="55" t="s">
        <v>6533</v>
      </c>
      <c r="B98" s="78">
        <v>6.5538161935435541E-3</v>
      </c>
      <c r="C98" s="79">
        <v>1.0091937551090434E-2</v>
      </c>
      <c r="D98" s="79">
        <v>3.4905834490174203E-2</v>
      </c>
      <c r="E98" s="79">
        <v>1.4482731153440916E-3</v>
      </c>
      <c r="F98" s="79">
        <v>5.0376202282041965E-3</v>
      </c>
      <c r="G98" s="79">
        <v>3.407367865113664E-3</v>
      </c>
      <c r="H98" s="79">
        <v>3.4012347961107615E-2</v>
      </c>
      <c r="I98" s="79">
        <v>4.0826658174721768E-3</v>
      </c>
      <c r="J98" s="79">
        <v>4.2975171094899924E-3</v>
      </c>
      <c r="K98" s="79">
        <v>6.180851721367204E-3</v>
      </c>
      <c r="L98" s="79">
        <v>1.6616333024546479E-3</v>
      </c>
      <c r="M98" s="79">
        <v>5.0374834564463761E-3</v>
      </c>
      <c r="N98" s="79">
        <v>3.5606425988806631E-3</v>
      </c>
      <c r="O98" s="79">
        <v>6.8358859152785152E-3</v>
      </c>
      <c r="P98" s="79">
        <v>2.2419849039683132E-3</v>
      </c>
      <c r="Q98" s="79">
        <v>1.2656025058929618E-2</v>
      </c>
      <c r="R98" s="79">
        <v>1.04378004944908E-2</v>
      </c>
      <c r="S98" s="79">
        <v>4.8026895061234294E-3</v>
      </c>
      <c r="T98" s="79">
        <v>7.2176987705582757E-2</v>
      </c>
      <c r="U98" s="79">
        <v>1.0167182368750149E-2</v>
      </c>
      <c r="V98" s="80">
        <v>0.16153871005955392</v>
      </c>
    </row>
    <row r="99" spans="1:22" x14ac:dyDescent="0.2">
      <c r="A99" s="54" t="s">
        <v>6534</v>
      </c>
      <c r="B99" s="78">
        <v>1.8725189124410159E-3</v>
      </c>
      <c r="C99" s="79">
        <v>5.3487269020779299E-2</v>
      </c>
      <c r="D99" s="79">
        <v>3.4905834490174203E-2</v>
      </c>
      <c r="E99" s="79">
        <v>9.1965342824349816E-2</v>
      </c>
      <c r="F99" s="79">
        <v>1.439320065201199E-3</v>
      </c>
      <c r="G99" s="79">
        <v>2.8394732209280535E-3</v>
      </c>
      <c r="H99" s="79">
        <v>2.2181966061591927E-3</v>
      </c>
      <c r="I99" s="79">
        <v>0</v>
      </c>
      <c r="J99" s="79">
        <v>1.2176298476888312E-2</v>
      </c>
      <c r="K99" s="79">
        <v>6.1808517213672045E-4</v>
      </c>
      <c r="L99" s="79">
        <v>2.4924499536819718E-3</v>
      </c>
      <c r="M99" s="79">
        <v>9.1590608299025006E-4</v>
      </c>
      <c r="N99" s="79">
        <v>6.4738956343284796E-4</v>
      </c>
      <c r="O99" s="79">
        <v>1.2428883482324573E-3</v>
      </c>
      <c r="P99" s="79">
        <v>7.8469471638890967E-3</v>
      </c>
      <c r="Q99" s="79">
        <v>1.1865023492746516E-3</v>
      </c>
      <c r="R99" s="79">
        <v>1.9570875927170249E-3</v>
      </c>
      <c r="S99" s="79">
        <v>1.6008965020411431E-3</v>
      </c>
      <c r="T99" s="79">
        <v>1.6219547799007363E-3</v>
      </c>
      <c r="U99" s="79">
        <v>1.0167182368750148E-3</v>
      </c>
      <c r="V99" s="80">
        <v>6.8205233136256109E-3</v>
      </c>
    </row>
    <row r="100" spans="1:22" x14ac:dyDescent="0.2">
      <c r="A100" s="55" t="s">
        <v>6535</v>
      </c>
      <c r="B100" s="78">
        <v>0.31271065837764961</v>
      </c>
      <c r="C100" s="79">
        <v>9.0827437959813906E-2</v>
      </c>
      <c r="D100" s="79">
        <v>3.2899752048210176E-2</v>
      </c>
      <c r="E100" s="79">
        <v>2.6068916076193646E-2</v>
      </c>
      <c r="F100" s="79">
        <v>4.5698412070138063E-2</v>
      </c>
      <c r="G100" s="79">
        <v>7.5970106025930075</v>
      </c>
      <c r="H100" s="79">
        <v>3.3272949092387892E-2</v>
      </c>
      <c r="I100" s="79">
        <v>3.5927459193755153E-2</v>
      </c>
      <c r="J100" s="79">
        <v>2.9008240489057445E-2</v>
      </c>
      <c r="K100" s="79">
        <v>8.0351072377773655E-2</v>
      </c>
      <c r="L100" s="79">
        <v>6.6049923772572253E-2</v>
      </c>
      <c r="M100" s="79">
        <v>4.6711210232502756E-2</v>
      </c>
      <c r="N100" s="79">
        <v>4.9590040558956145</v>
      </c>
      <c r="O100" s="79">
        <v>3.386870748933446E-2</v>
      </c>
      <c r="P100" s="79">
        <v>2.9145803751588074E-2</v>
      </c>
      <c r="Q100" s="79">
        <v>3.2431064213507145E-2</v>
      </c>
      <c r="R100" s="79">
        <v>1.0998832271069678</v>
      </c>
      <c r="S100" s="79">
        <v>5.6831825822460581E-2</v>
      </c>
      <c r="T100" s="79">
        <v>3.9332403412592858E-2</v>
      </c>
      <c r="U100" s="79">
        <v>4.8124663212084029E-2</v>
      </c>
      <c r="V100" s="80">
        <v>3.5179541301858415E-2</v>
      </c>
    </row>
    <row r="101" spans="1:22" x14ac:dyDescent="0.2">
      <c r="A101" s="54" t="s">
        <v>6536</v>
      </c>
      <c r="B101" s="78">
        <v>2.3406486405512694E-3</v>
      </c>
      <c r="C101" s="79">
        <v>7.5689531633178252E-3</v>
      </c>
      <c r="D101" s="79">
        <v>3.1696102583031752E-2</v>
      </c>
      <c r="E101" s="79">
        <v>1.0499980086244665E-2</v>
      </c>
      <c r="F101" s="79">
        <v>1.7991500815014985E-3</v>
      </c>
      <c r="G101" s="79">
        <v>3.1234205430208592E-3</v>
      </c>
      <c r="H101" s="79">
        <v>1.1090983030795963E-3</v>
      </c>
      <c r="I101" s="79">
        <v>3.2661326539777415E-3</v>
      </c>
      <c r="J101" s="79">
        <v>3.5812642579083272E-4</v>
      </c>
      <c r="K101" s="79">
        <v>1.2361703442734409E-3</v>
      </c>
      <c r="L101" s="79">
        <v>0</v>
      </c>
      <c r="M101" s="79">
        <v>0</v>
      </c>
      <c r="N101" s="79">
        <v>1.6184739085821197E-3</v>
      </c>
      <c r="O101" s="79">
        <v>6.2144417411622867E-4</v>
      </c>
      <c r="P101" s="79">
        <v>0</v>
      </c>
      <c r="Q101" s="79">
        <v>3.9550078309155055E-4</v>
      </c>
      <c r="R101" s="79">
        <v>6.5236253090567497E-4</v>
      </c>
      <c r="S101" s="79">
        <v>8.0044825102057156E-4</v>
      </c>
      <c r="T101" s="79">
        <v>4.0548869497518408E-4</v>
      </c>
      <c r="U101" s="79">
        <v>0</v>
      </c>
      <c r="V101" s="80">
        <v>0</v>
      </c>
    </row>
    <row r="102" spans="1:22" x14ac:dyDescent="0.2">
      <c r="A102" s="55" t="s">
        <v>6537</v>
      </c>
      <c r="B102" s="78">
        <v>0</v>
      </c>
      <c r="C102" s="79">
        <v>2.5229843877726085E-3</v>
      </c>
      <c r="D102" s="79">
        <v>3.0492453117853334E-2</v>
      </c>
      <c r="E102" s="79">
        <v>3.6206827883602291E-4</v>
      </c>
      <c r="F102" s="79">
        <v>3.5983001630029976E-4</v>
      </c>
      <c r="G102" s="79">
        <v>0</v>
      </c>
      <c r="H102" s="79">
        <v>3.6969943435986543E-4</v>
      </c>
      <c r="I102" s="79">
        <v>1.6330663269888707E-3</v>
      </c>
      <c r="J102" s="79">
        <v>0</v>
      </c>
      <c r="K102" s="79">
        <v>0</v>
      </c>
      <c r="L102" s="79">
        <v>0</v>
      </c>
      <c r="M102" s="79">
        <v>0</v>
      </c>
      <c r="N102" s="79">
        <v>0</v>
      </c>
      <c r="O102" s="79">
        <v>3.1072208705811434E-4</v>
      </c>
      <c r="P102" s="79">
        <v>0</v>
      </c>
      <c r="Q102" s="79">
        <v>0</v>
      </c>
      <c r="R102" s="79">
        <v>0</v>
      </c>
      <c r="S102" s="79">
        <v>0</v>
      </c>
      <c r="T102" s="79">
        <v>4.0548869497518408E-4</v>
      </c>
      <c r="U102" s="79">
        <v>6.7781215791667656E-4</v>
      </c>
      <c r="V102" s="80">
        <v>0</v>
      </c>
    </row>
    <row r="103" spans="1:22" x14ac:dyDescent="0.2">
      <c r="A103" s="54" t="s">
        <v>6538</v>
      </c>
      <c r="B103" s="78">
        <v>0</v>
      </c>
      <c r="C103" s="79">
        <v>5.0459687755452173E-4</v>
      </c>
      <c r="D103" s="79">
        <v>3.0091236629460522E-2</v>
      </c>
      <c r="E103" s="79">
        <v>0</v>
      </c>
      <c r="F103" s="79">
        <v>0</v>
      </c>
      <c r="G103" s="79">
        <v>0</v>
      </c>
      <c r="H103" s="79">
        <v>0</v>
      </c>
      <c r="I103" s="79">
        <v>0</v>
      </c>
      <c r="J103" s="79">
        <v>0</v>
      </c>
      <c r="K103" s="79">
        <v>0</v>
      </c>
      <c r="L103" s="79">
        <v>4.1540832561366199E-4</v>
      </c>
      <c r="M103" s="79">
        <v>4.5795304149512503E-4</v>
      </c>
      <c r="N103" s="79">
        <v>0</v>
      </c>
      <c r="O103" s="79">
        <v>3.1072208705811434E-4</v>
      </c>
      <c r="P103" s="79">
        <v>0</v>
      </c>
      <c r="Q103" s="79">
        <v>0</v>
      </c>
      <c r="R103" s="79">
        <v>0</v>
      </c>
      <c r="S103" s="79">
        <v>4.0022412551028578E-4</v>
      </c>
      <c r="T103" s="79">
        <v>0</v>
      </c>
      <c r="U103" s="79">
        <v>0</v>
      </c>
      <c r="V103" s="80">
        <v>3.5897491124345322E-4</v>
      </c>
    </row>
    <row r="104" spans="1:22" x14ac:dyDescent="0.2">
      <c r="A104" s="55" t="s">
        <v>6539</v>
      </c>
      <c r="B104" s="78">
        <v>0</v>
      </c>
      <c r="C104" s="79">
        <v>3.1789603285934866E-2</v>
      </c>
      <c r="D104" s="79">
        <v>3.0091236629460522E-2</v>
      </c>
      <c r="E104" s="79">
        <v>9.4137752497365952E-3</v>
      </c>
      <c r="F104" s="79">
        <v>7.1966003260059952E-4</v>
      </c>
      <c r="G104" s="79">
        <v>0</v>
      </c>
      <c r="H104" s="79">
        <v>0</v>
      </c>
      <c r="I104" s="79">
        <v>8.1653316349443537E-4</v>
      </c>
      <c r="J104" s="79">
        <v>0</v>
      </c>
      <c r="K104" s="79">
        <v>0</v>
      </c>
      <c r="L104" s="79">
        <v>4.1540832561366199E-4</v>
      </c>
      <c r="M104" s="79">
        <v>4.5795304149512503E-4</v>
      </c>
      <c r="N104" s="79">
        <v>0</v>
      </c>
      <c r="O104" s="79">
        <v>0</v>
      </c>
      <c r="P104" s="79">
        <v>0</v>
      </c>
      <c r="Q104" s="79">
        <v>3.9550078309155055E-4</v>
      </c>
      <c r="R104" s="79">
        <v>6.5236253090567497E-4</v>
      </c>
      <c r="S104" s="79">
        <v>0</v>
      </c>
      <c r="T104" s="79">
        <v>4.0548869497518408E-4</v>
      </c>
      <c r="U104" s="79">
        <v>0</v>
      </c>
      <c r="V104" s="80">
        <v>0</v>
      </c>
    </row>
    <row r="105" spans="1:22" x14ac:dyDescent="0.2">
      <c r="A105" s="54" t="s">
        <v>6540</v>
      </c>
      <c r="B105" s="78">
        <v>0.18912441015654258</v>
      </c>
      <c r="C105" s="79">
        <v>2.9771215775716779E-2</v>
      </c>
      <c r="D105" s="79">
        <v>2.9690020141067714E-2</v>
      </c>
      <c r="E105" s="79">
        <v>1.9189618778309214E-2</v>
      </c>
      <c r="F105" s="79">
        <v>0.10075240456408394</v>
      </c>
      <c r="G105" s="79">
        <v>6.9283146590644495E-2</v>
      </c>
      <c r="H105" s="79">
        <v>0.13457059410699101</v>
      </c>
      <c r="I105" s="79">
        <v>0.12737917350513192</v>
      </c>
      <c r="J105" s="79">
        <v>0.10027539922143314</v>
      </c>
      <c r="K105" s="79">
        <v>0.1359787378700785</v>
      </c>
      <c r="L105" s="79">
        <v>6.895778205186788E-2</v>
      </c>
      <c r="M105" s="79">
        <v>0.13555410028255704</v>
      </c>
      <c r="N105" s="79">
        <v>0.1217092379253754</v>
      </c>
      <c r="O105" s="79">
        <v>0.1298818323902918</v>
      </c>
      <c r="P105" s="79">
        <v>0.13713474329272848</v>
      </c>
      <c r="Q105" s="79">
        <v>0.14791729287623989</v>
      </c>
      <c r="R105" s="79">
        <v>0.13764849402109741</v>
      </c>
      <c r="S105" s="79">
        <v>0.12807172016329144</v>
      </c>
      <c r="T105" s="79">
        <v>0.11678074415285301</v>
      </c>
      <c r="U105" s="79">
        <v>0.14810195650479382</v>
      </c>
      <c r="V105" s="80">
        <v>0.10948734792925321</v>
      </c>
    </row>
    <row r="106" spans="1:22" x14ac:dyDescent="0.2">
      <c r="A106" s="55" t="s">
        <v>6541</v>
      </c>
      <c r="B106" s="78">
        <v>4.6812972811025396E-4</v>
      </c>
      <c r="C106" s="79">
        <v>1.513790632663565E-2</v>
      </c>
      <c r="D106" s="79">
        <v>2.9690020141067714E-2</v>
      </c>
      <c r="E106" s="79">
        <v>1.8103413941801146E-2</v>
      </c>
      <c r="F106" s="79">
        <v>3.5983001630029976E-4</v>
      </c>
      <c r="G106" s="79">
        <v>0</v>
      </c>
      <c r="H106" s="79">
        <v>3.6969943435986543E-4</v>
      </c>
      <c r="I106" s="79">
        <v>0</v>
      </c>
      <c r="J106" s="79">
        <v>0</v>
      </c>
      <c r="K106" s="79">
        <v>0</v>
      </c>
      <c r="L106" s="79">
        <v>8.3081665122732397E-4</v>
      </c>
      <c r="M106" s="79">
        <v>0</v>
      </c>
      <c r="N106" s="79">
        <v>3.2369478171642398E-4</v>
      </c>
      <c r="O106" s="79">
        <v>0</v>
      </c>
      <c r="P106" s="79">
        <v>0</v>
      </c>
      <c r="Q106" s="79">
        <v>0</v>
      </c>
      <c r="R106" s="79">
        <v>0</v>
      </c>
      <c r="S106" s="79">
        <v>1.2006723765308573E-3</v>
      </c>
      <c r="T106" s="79">
        <v>0</v>
      </c>
      <c r="U106" s="79">
        <v>0</v>
      </c>
      <c r="V106" s="80">
        <v>0</v>
      </c>
    </row>
    <row r="107" spans="1:22" x14ac:dyDescent="0.2">
      <c r="A107" s="54" t="s">
        <v>6542</v>
      </c>
      <c r="B107" s="78">
        <v>0</v>
      </c>
      <c r="C107" s="79">
        <v>5.0459687755452173E-4</v>
      </c>
      <c r="D107" s="79">
        <v>2.8486370675889293E-2</v>
      </c>
      <c r="E107" s="79">
        <v>0</v>
      </c>
      <c r="F107" s="79">
        <v>0</v>
      </c>
      <c r="G107" s="79">
        <v>0</v>
      </c>
      <c r="H107" s="79">
        <v>0</v>
      </c>
      <c r="I107" s="79">
        <v>0</v>
      </c>
      <c r="J107" s="79">
        <v>0</v>
      </c>
      <c r="K107" s="79">
        <v>0</v>
      </c>
      <c r="L107" s="79">
        <v>0</v>
      </c>
      <c r="M107" s="79">
        <v>0</v>
      </c>
      <c r="N107" s="79">
        <v>0</v>
      </c>
      <c r="O107" s="79">
        <v>0</v>
      </c>
      <c r="P107" s="79">
        <v>0</v>
      </c>
      <c r="Q107" s="79">
        <v>0</v>
      </c>
      <c r="R107" s="79">
        <v>0</v>
      </c>
      <c r="S107" s="79">
        <v>4.0022412551028578E-4</v>
      </c>
      <c r="T107" s="79">
        <v>0</v>
      </c>
      <c r="U107" s="79">
        <v>0</v>
      </c>
      <c r="V107" s="80">
        <v>0</v>
      </c>
    </row>
    <row r="108" spans="1:22" x14ac:dyDescent="0.2">
      <c r="A108" s="55" t="s">
        <v>6543</v>
      </c>
      <c r="B108" s="78">
        <v>0</v>
      </c>
      <c r="C108" s="79">
        <v>0</v>
      </c>
      <c r="D108" s="79">
        <v>2.8486370675889293E-2</v>
      </c>
      <c r="E108" s="79">
        <v>0</v>
      </c>
      <c r="F108" s="79">
        <v>0</v>
      </c>
      <c r="G108" s="79">
        <v>0</v>
      </c>
      <c r="H108" s="79">
        <v>3.6969943435986543E-4</v>
      </c>
      <c r="I108" s="79">
        <v>0</v>
      </c>
      <c r="J108" s="79">
        <v>0</v>
      </c>
      <c r="K108" s="79">
        <v>6.1808517213672045E-4</v>
      </c>
      <c r="L108" s="79">
        <v>0</v>
      </c>
      <c r="M108" s="79">
        <v>0</v>
      </c>
      <c r="N108" s="79">
        <v>0</v>
      </c>
      <c r="O108" s="79">
        <v>0</v>
      </c>
      <c r="P108" s="79">
        <v>0</v>
      </c>
      <c r="Q108" s="79">
        <v>0</v>
      </c>
      <c r="R108" s="79">
        <v>0</v>
      </c>
      <c r="S108" s="79">
        <v>0</v>
      </c>
      <c r="T108" s="79">
        <v>0</v>
      </c>
      <c r="U108" s="79">
        <v>0</v>
      </c>
      <c r="V108" s="80">
        <v>0</v>
      </c>
    </row>
    <row r="109" spans="1:22" x14ac:dyDescent="0.2">
      <c r="A109" s="54" t="s">
        <v>6544</v>
      </c>
      <c r="B109" s="78">
        <v>4.6812972811025396E-4</v>
      </c>
      <c r="C109" s="79">
        <v>4.7432106490125039E-2</v>
      </c>
      <c r="D109" s="79">
        <v>2.8486370675889293E-2</v>
      </c>
      <c r="E109" s="79">
        <v>6.7706768142336282E-2</v>
      </c>
      <c r="F109" s="79">
        <v>1.0794900489008992E-3</v>
      </c>
      <c r="G109" s="79">
        <v>3.407367865113664E-3</v>
      </c>
      <c r="H109" s="79">
        <v>1.4787977374394617E-3</v>
      </c>
      <c r="I109" s="79">
        <v>3.2661326539777415E-3</v>
      </c>
      <c r="J109" s="79">
        <v>9.31128707056165E-3</v>
      </c>
      <c r="K109" s="79">
        <v>0</v>
      </c>
      <c r="L109" s="79">
        <v>8.3081665122732397E-4</v>
      </c>
      <c r="M109" s="79">
        <v>0</v>
      </c>
      <c r="N109" s="79">
        <v>3.2369478171642398E-4</v>
      </c>
      <c r="O109" s="79">
        <v>1.2428883482324573E-3</v>
      </c>
      <c r="P109" s="79">
        <v>5.2312981092593972E-3</v>
      </c>
      <c r="Q109" s="79">
        <v>7.9100156618310111E-4</v>
      </c>
      <c r="R109" s="79">
        <v>1.9570875927170249E-3</v>
      </c>
      <c r="S109" s="79">
        <v>2.0011206275514287E-3</v>
      </c>
      <c r="T109" s="79">
        <v>4.0548869497518408E-4</v>
      </c>
      <c r="U109" s="79">
        <v>1.0167182368750148E-3</v>
      </c>
      <c r="V109" s="80">
        <v>3.2307742011910786E-3</v>
      </c>
    </row>
    <row r="110" spans="1:22" x14ac:dyDescent="0.2">
      <c r="A110" s="55" t="s">
        <v>6545</v>
      </c>
      <c r="B110" s="78">
        <v>3.5577859336379296E-2</v>
      </c>
      <c r="C110" s="79">
        <v>9.1332034837368431E-2</v>
      </c>
      <c r="D110" s="79">
        <v>2.8486370675889293E-2</v>
      </c>
      <c r="E110" s="79">
        <v>3.2224076816406037E-2</v>
      </c>
      <c r="F110" s="79">
        <v>10.567487918707203</v>
      </c>
      <c r="G110" s="79">
        <v>3.0950258108115782E-2</v>
      </c>
      <c r="H110" s="79">
        <v>0.3804207179563015</v>
      </c>
      <c r="I110" s="79">
        <v>0.33477859703271845</v>
      </c>
      <c r="J110" s="79">
        <v>2.5785102656939955E-2</v>
      </c>
      <c r="K110" s="79">
        <v>0.13659682304221521</v>
      </c>
      <c r="L110" s="79">
        <v>0.11008320628762042</v>
      </c>
      <c r="M110" s="79">
        <v>4.5795304149512508E-2</v>
      </c>
      <c r="N110" s="79">
        <v>4.7259438130597901E-2</v>
      </c>
      <c r="O110" s="79">
        <v>4.0704593404612979E-2</v>
      </c>
      <c r="P110" s="79">
        <v>2.83984754502653E-2</v>
      </c>
      <c r="Q110" s="79">
        <v>5.0624100235718471E-2</v>
      </c>
      <c r="R110" s="79">
        <v>4.8927189817925626E-2</v>
      </c>
      <c r="S110" s="79">
        <v>4.4424877931641717E-2</v>
      </c>
      <c r="T110" s="79">
        <v>1.1953806727868428</v>
      </c>
      <c r="U110" s="79">
        <v>4.9819193606875728E-2</v>
      </c>
      <c r="V110" s="80">
        <v>5.45031607740935</v>
      </c>
    </row>
    <row r="111" spans="1:22" x14ac:dyDescent="0.2">
      <c r="A111" s="54" t="s">
        <v>6546</v>
      </c>
      <c r="B111" s="78">
        <v>0</v>
      </c>
      <c r="C111" s="79">
        <v>2.2706859489953476E-2</v>
      </c>
      <c r="D111" s="79">
        <v>2.8085154187496492E-2</v>
      </c>
      <c r="E111" s="79">
        <v>7.6034338555564804E-3</v>
      </c>
      <c r="F111" s="79">
        <v>0</v>
      </c>
      <c r="G111" s="79">
        <v>0</v>
      </c>
      <c r="H111" s="79">
        <v>3.6969943435986543E-4</v>
      </c>
      <c r="I111" s="79">
        <v>8.1653316349443537E-4</v>
      </c>
      <c r="J111" s="79">
        <v>0</v>
      </c>
      <c r="K111" s="79">
        <v>0</v>
      </c>
      <c r="L111" s="79">
        <v>4.1540832561366199E-4</v>
      </c>
      <c r="M111" s="79">
        <v>0</v>
      </c>
      <c r="N111" s="79">
        <v>0</v>
      </c>
      <c r="O111" s="79">
        <v>6.2144417411622867E-4</v>
      </c>
      <c r="P111" s="79">
        <v>0</v>
      </c>
      <c r="Q111" s="79">
        <v>0</v>
      </c>
      <c r="R111" s="79">
        <v>0</v>
      </c>
      <c r="S111" s="79">
        <v>4.0022412551028578E-4</v>
      </c>
      <c r="T111" s="79">
        <v>4.0548869497518408E-4</v>
      </c>
      <c r="U111" s="79">
        <v>3.3890607895833828E-4</v>
      </c>
      <c r="V111" s="80">
        <v>3.5897491124345322E-4</v>
      </c>
    </row>
    <row r="112" spans="1:22" x14ac:dyDescent="0.2">
      <c r="A112" s="55" t="s">
        <v>6547</v>
      </c>
      <c r="B112" s="78">
        <v>4.6812972811025396E-4</v>
      </c>
      <c r="C112" s="79">
        <v>5.500105965344286E-2</v>
      </c>
      <c r="D112" s="79">
        <v>2.8085154187496492E-2</v>
      </c>
      <c r="E112" s="79">
        <v>4.8155081085191044E-2</v>
      </c>
      <c r="F112" s="79">
        <v>0</v>
      </c>
      <c r="G112" s="79">
        <v>2.8394732209280533E-4</v>
      </c>
      <c r="H112" s="79">
        <v>0</v>
      </c>
      <c r="I112" s="79">
        <v>0</v>
      </c>
      <c r="J112" s="79">
        <v>1.0743792773724981E-3</v>
      </c>
      <c r="K112" s="79">
        <v>6.1808517213672045E-4</v>
      </c>
      <c r="L112" s="79">
        <v>4.1540832561366199E-4</v>
      </c>
      <c r="M112" s="79">
        <v>0</v>
      </c>
      <c r="N112" s="79">
        <v>6.4738956343284796E-4</v>
      </c>
      <c r="O112" s="79">
        <v>3.1072208705811434E-4</v>
      </c>
      <c r="P112" s="79">
        <v>1.1209924519841566E-3</v>
      </c>
      <c r="Q112" s="79">
        <v>0</v>
      </c>
      <c r="R112" s="79">
        <v>0</v>
      </c>
      <c r="S112" s="79">
        <v>3.6020171295925718E-3</v>
      </c>
      <c r="T112" s="79">
        <v>4.0548869497518408E-4</v>
      </c>
      <c r="U112" s="79">
        <v>0</v>
      </c>
      <c r="V112" s="80">
        <v>3.5897491124345322E-4</v>
      </c>
    </row>
    <row r="113" spans="1:22" x14ac:dyDescent="0.2">
      <c r="A113" s="54" t="s">
        <v>6548</v>
      </c>
      <c r="B113" s="78">
        <v>3.5311025391356452</v>
      </c>
      <c r="C113" s="79">
        <v>2.4220650122617041E-2</v>
      </c>
      <c r="D113" s="79">
        <v>2.7282721210710875E-2</v>
      </c>
      <c r="E113" s="79">
        <v>1.4120662874604893E-2</v>
      </c>
      <c r="F113" s="79">
        <v>4.9296712233141061E-2</v>
      </c>
      <c r="G113" s="79">
        <v>3.2653942040672609E-2</v>
      </c>
      <c r="H113" s="79">
        <v>6.1370106103737658E-2</v>
      </c>
      <c r="I113" s="79">
        <v>6.7772252570038133E-2</v>
      </c>
      <c r="J113" s="79">
        <v>0.23063341820929623</v>
      </c>
      <c r="K113" s="79">
        <v>5.8100006180851718E-2</v>
      </c>
      <c r="L113" s="79">
        <v>5.02644073992531E-2</v>
      </c>
      <c r="M113" s="79">
        <v>5.6328224103900384E-2</v>
      </c>
      <c r="N113" s="79">
        <v>5.9883534617538432E-2</v>
      </c>
      <c r="O113" s="79">
        <v>5.5619253583402466E-2</v>
      </c>
      <c r="P113" s="79">
        <v>5.7170615051191996E-2</v>
      </c>
      <c r="Q113" s="79">
        <v>6.2884624511556533E-2</v>
      </c>
      <c r="R113" s="79">
        <v>5.0884277410642643E-2</v>
      </c>
      <c r="S113" s="79">
        <v>5.8832946450012011E-2</v>
      </c>
      <c r="T113" s="79">
        <v>6.406721380607909E-2</v>
      </c>
      <c r="U113" s="79">
        <v>6.8459027949584333E-2</v>
      </c>
      <c r="V113" s="80">
        <v>5.2410337041544165E-2</v>
      </c>
    </row>
    <row r="114" spans="1:22" x14ac:dyDescent="0.2">
      <c r="A114" s="55" t="s">
        <v>6549</v>
      </c>
      <c r="B114" s="78">
        <v>4.6812972811025396E-4</v>
      </c>
      <c r="C114" s="79">
        <v>7.4175741000514689E-2</v>
      </c>
      <c r="D114" s="79">
        <v>2.6480288233925262E-2</v>
      </c>
      <c r="E114" s="79">
        <v>2.7879257470373765E-2</v>
      </c>
      <c r="F114" s="79">
        <v>0</v>
      </c>
      <c r="G114" s="79">
        <v>0</v>
      </c>
      <c r="H114" s="79">
        <v>1.1090983030795963E-3</v>
      </c>
      <c r="I114" s="79">
        <v>8.1653316349443537E-4</v>
      </c>
      <c r="J114" s="79">
        <v>3.5812642579083272E-4</v>
      </c>
      <c r="K114" s="79">
        <v>6.1808517213672045E-4</v>
      </c>
      <c r="L114" s="79">
        <v>1.6616333024546479E-3</v>
      </c>
      <c r="M114" s="79">
        <v>4.5795304149512503E-4</v>
      </c>
      <c r="N114" s="79">
        <v>3.2369478171642398E-4</v>
      </c>
      <c r="O114" s="79">
        <v>6.2144417411622867E-4</v>
      </c>
      <c r="P114" s="79">
        <v>0</v>
      </c>
      <c r="Q114" s="79">
        <v>0</v>
      </c>
      <c r="R114" s="79">
        <v>6.5236253090567497E-4</v>
      </c>
      <c r="S114" s="79">
        <v>4.0022412551028578E-4</v>
      </c>
      <c r="T114" s="79">
        <v>4.0548869497518408E-4</v>
      </c>
      <c r="U114" s="79">
        <v>0</v>
      </c>
      <c r="V114" s="80">
        <v>3.5897491124345322E-4</v>
      </c>
    </row>
    <row r="115" spans="1:22" x14ac:dyDescent="0.2">
      <c r="A115" s="54" t="s">
        <v>6550</v>
      </c>
      <c r="B115" s="78">
        <v>4.6812972811025396E-4</v>
      </c>
      <c r="C115" s="79">
        <v>1.5137906326635651E-3</v>
      </c>
      <c r="D115" s="79">
        <v>2.6480288233925262E-2</v>
      </c>
      <c r="E115" s="79">
        <v>2.1724096730161373E-3</v>
      </c>
      <c r="F115" s="79">
        <v>3.5983001630029976E-4</v>
      </c>
      <c r="G115" s="79">
        <v>5.6789464418561066E-4</v>
      </c>
      <c r="H115" s="79">
        <v>1.1090983030795963E-3</v>
      </c>
      <c r="I115" s="79">
        <v>1.6330663269888707E-3</v>
      </c>
      <c r="J115" s="79">
        <v>1.4325057031633309E-3</v>
      </c>
      <c r="K115" s="79">
        <v>0</v>
      </c>
      <c r="L115" s="79">
        <v>4.1540832561366199E-4</v>
      </c>
      <c r="M115" s="79">
        <v>9.1590608299025006E-4</v>
      </c>
      <c r="N115" s="79">
        <v>6.4738956343284796E-4</v>
      </c>
      <c r="O115" s="79">
        <v>3.1072208705811434E-4</v>
      </c>
      <c r="P115" s="79">
        <v>1.1209924519841566E-3</v>
      </c>
      <c r="Q115" s="79">
        <v>1.9775039154577524E-3</v>
      </c>
      <c r="R115" s="79">
        <v>1.3047250618113499E-3</v>
      </c>
      <c r="S115" s="79">
        <v>0</v>
      </c>
      <c r="T115" s="79">
        <v>1.2164660849255523E-3</v>
      </c>
      <c r="U115" s="79">
        <v>3.3890607895833828E-4</v>
      </c>
      <c r="V115" s="80">
        <v>7.1794982248690644E-4</v>
      </c>
    </row>
    <row r="116" spans="1:22" x14ac:dyDescent="0.2">
      <c r="A116" s="55" t="s">
        <v>6551</v>
      </c>
      <c r="B116" s="78">
        <v>8.9880907797168744E-2</v>
      </c>
      <c r="C116" s="79">
        <v>1.6147100081744695E-2</v>
      </c>
      <c r="D116" s="79">
        <v>2.6480288233925262E-2</v>
      </c>
      <c r="E116" s="79">
        <v>1.6293072547621031E-2</v>
      </c>
      <c r="F116" s="79">
        <v>9.2116484172876739E-2</v>
      </c>
      <c r="G116" s="79">
        <v>6.0480779605767539E-2</v>
      </c>
      <c r="H116" s="79">
        <v>0.11164922917667937</v>
      </c>
      <c r="I116" s="79">
        <v>0.11921384187018756</v>
      </c>
      <c r="J116" s="79">
        <v>8.7740974318754009E-2</v>
      </c>
      <c r="K116" s="79">
        <v>0.22621917300203967</v>
      </c>
      <c r="L116" s="79">
        <v>1.4123883070864507E-2</v>
      </c>
      <c r="M116" s="79">
        <v>0.10258148129490802</v>
      </c>
      <c r="N116" s="79">
        <v>8.2218474555971685E-2</v>
      </c>
      <c r="O116" s="79">
        <v>0.10688839794799132</v>
      </c>
      <c r="P116" s="79">
        <v>0.1109782527464315</v>
      </c>
      <c r="Q116" s="79">
        <v>0.11548622866273275</v>
      </c>
      <c r="R116" s="79">
        <v>8.5459491548643407E-2</v>
      </c>
      <c r="S116" s="79">
        <v>0.10966141038981829</v>
      </c>
      <c r="T116" s="79">
        <v>0.11232036850812599</v>
      </c>
      <c r="U116" s="79">
        <v>0.12607306137250182</v>
      </c>
      <c r="V116" s="80">
        <v>9.2974502012054372E-2</v>
      </c>
    </row>
    <row r="117" spans="1:22" x14ac:dyDescent="0.2">
      <c r="A117" s="54" t="s">
        <v>6552</v>
      </c>
      <c r="B117" s="78">
        <v>9.3625945622050793E-4</v>
      </c>
      <c r="C117" s="79">
        <v>4.3395331469688866E-2</v>
      </c>
      <c r="D117" s="79">
        <v>2.6079071745532454E-2</v>
      </c>
      <c r="E117" s="79">
        <v>5.0327490758207187E-2</v>
      </c>
      <c r="F117" s="79">
        <v>7.1966003260059952E-4</v>
      </c>
      <c r="G117" s="79">
        <v>1.703683932556832E-3</v>
      </c>
      <c r="H117" s="79">
        <v>1.4787977374394617E-3</v>
      </c>
      <c r="I117" s="79">
        <v>2.4495994904833061E-3</v>
      </c>
      <c r="J117" s="79">
        <v>7.878781367398318E-3</v>
      </c>
      <c r="K117" s="79">
        <v>1.2361703442734409E-3</v>
      </c>
      <c r="L117" s="79">
        <v>4.1540832561366199E-4</v>
      </c>
      <c r="M117" s="79">
        <v>9.1590608299025006E-4</v>
      </c>
      <c r="N117" s="79">
        <v>9.7108434514927178E-4</v>
      </c>
      <c r="O117" s="79">
        <v>1.8643325223486862E-3</v>
      </c>
      <c r="P117" s="79">
        <v>3.7366415066138552E-3</v>
      </c>
      <c r="Q117" s="79">
        <v>7.9100156618310111E-4</v>
      </c>
      <c r="R117" s="79">
        <v>5.8712627781510734E-3</v>
      </c>
      <c r="S117" s="79">
        <v>3.2017930040822862E-3</v>
      </c>
      <c r="T117" s="79">
        <v>1.2164660849255523E-3</v>
      </c>
      <c r="U117" s="79">
        <v>1.0167182368750148E-3</v>
      </c>
      <c r="V117" s="80">
        <v>1.0769247337303596E-3</v>
      </c>
    </row>
    <row r="118" spans="1:22" x14ac:dyDescent="0.2">
      <c r="A118" s="55" t="s">
        <v>6553</v>
      </c>
      <c r="B118" s="78">
        <v>0</v>
      </c>
      <c r="C118" s="79">
        <v>3.0275812653271302E-3</v>
      </c>
      <c r="D118" s="79">
        <v>2.5276638768746841E-2</v>
      </c>
      <c r="E118" s="79">
        <v>5.7930924613763665E-3</v>
      </c>
      <c r="F118" s="79">
        <v>3.5983001630029976E-4</v>
      </c>
      <c r="G118" s="79">
        <v>2.8394732209280533E-4</v>
      </c>
      <c r="H118" s="79">
        <v>3.6969943435986543E-4</v>
      </c>
      <c r="I118" s="79">
        <v>0</v>
      </c>
      <c r="J118" s="79">
        <v>3.5812642579083272E-4</v>
      </c>
      <c r="K118" s="79">
        <v>0</v>
      </c>
      <c r="L118" s="79">
        <v>4.1540832561366199E-4</v>
      </c>
      <c r="M118" s="79">
        <v>0</v>
      </c>
      <c r="N118" s="79">
        <v>3.2369478171642398E-4</v>
      </c>
      <c r="O118" s="79">
        <v>3.1072208705811434E-4</v>
      </c>
      <c r="P118" s="79">
        <v>0</v>
      </c>
      <c r="Q118" s="79">
        <v>3.9550078309155055E-4</v>
      </c>
      <c r="R118" s="79">
        <v>6.5236253090567497E-4</v>
      </c>
      <c r="S118" s="79">
        <v>4.0022412551028578E-4</v>
      </c>
      <c r="T118" s="79">
        <v>0</v>
      </c>
      <c r="U118" s="79">
        <v>0</v>
      </c>
      <c r="V118" s="80">
        <v>0</v>
      </c>
    </row>
    <row r="119" spans="1:22" x14ac:dyDescent="0.2">
      <c r="A119" s="54" t="s">
        <v>6554</v>
      </c>
      <c r="B119" s="78">
        <v>0.10813796719346866</v>
      </c>
      <c r="C119" s="79">
        <v>2.3211456367507998E-2</v>
      </c>
      <c r="D119" s="79">
        <v>2.4875422280354033E-2</v>
      </c>
      <c r="E119" s="79">
        <v>1.7741345662965122E-2</v>
      </c>
      <c r="F119" s="79">
        <v>0.10183189461298484</v>
      </c>
      <c r="G119" s="79">
        <v>7.0418935879015723E-2</v>
      </c>
      <c r="H119" s="79">
        <v>0.11164922917667937</v>
      </c>
      <c r="I119" s="79">
        <v>0.11104851023524322</v>
      </c>
      <c r="J119" s="79">
        <v>0.10564729560829564</v>
      </c>
      <c r="K119" s="79">
        <v>0.12176277891093393</v>
      </c>
      <c r="L119" s="79">
        <v>8.8897381681323662E-2</v>
      </c>
      <c r="M119" s="79">
        <v>0.13189047595059603</v>
      </c>
      <c r="N119" s="79">
        <v>0.10066907711380785</v>
      </c>
      <c r="O119" s="79">
        <v>0.12211378021383892</v>
      </c>
      <c r="P119" s="79">
        <v>0.12256184141693446</v>
      </c>
      <c r="Q119" s="79">
        <v>0.11627723022891587</v>
      </c>
      <c r="R119" s="79">
        <v>0.1095969051921534</v>
      </c>
      <c r="S119" s="79">
        <v>0.1236692547826783</v>
      </c>
      <c r="T119" s="79">
        <v>0.12772893891718301</v>
      </c>
      <c r="U119" s="79">
        <v>0.13386790118854361</v>
      </c>
      <c r="V119" s="80">
        <v>0.10374374934935798</v>
      </c>
    </row>
    <row r="120" spans="1:22" x14ac:dyDescent="0.2">
      <c r="A120" s="55" t="s">
        <v>6555</v>
      </c>
      <c r="B120" s="78">
        <v>0</v>
      </c>
      <c r="C120" s="79">
        <v>1.0091937551090434E-2</v>
      </c>
      <c r="D120" s="79">
        <v>2.407298930356842E-2</v>
      </c>
      <c r="E120" s="79">
        <v>2.3172369845505466E-2</v>
      </c>
      <c r="F120" s="79">
        <v>7.1966003260059952E-4</v>
      </c>
      <c r="G120" s="79">
        <v>5.6789464418561066E-4</v>
      </c>
      <c r="H120" s="79">
        <v>0</v>
      </c>
      <c r="I120" s="79">
        <v>0</v>
      </c>
      <c r="J120" s="79">
        <v>2.8650114063266618E-3</v>
      </c>
      <c r="K120" s="79">
        <v>0</v>
      </c>
      <c r="L120" s="79">
        <v>4.1540832561366199E-4</v>
      </c>
      <c r="M120" s="79">
        <v>4.5795304149512503E-4</v>
      </c>
      <c r="N120" s="79">
        <v>0</v>
      </c>
      <c r="O120" s="79">
        <v>0</v>
      </c>
      <c r="P120" s="79">
        <v>3.7366415066138555E-4</v>
      </c>
      <c r="Q120" s="79">
        <v>0</v>
      </c>
      <c r="R120" s="79">
        <v>1.3047250618113499E-3</v>
      </c>
      <c r="S120" s="79">
        <v>0</v>
      </c>
      <c r="T120" s="79">
        <v>4.0548869497518408E-4</v>
      </c>
      <c r="U120" s="79">
        <v>0</v>
      </c>
      <c r="V120" s="80">
        <v>3.5897491124345322E-4</v>
      </c>
    </row>
    <row r="121" spans="1:22" x14ac:dyDescent="0.2">
      <c r="A121" s="54" t="s">
        <v>6556</v>
      </c>
      <c r="B121" s="78">
        <v>0.10017976181559433</v>
      </c>
      <c r="C121" s="79">
        <v>1.9174681347071825E-2</v>
      </c>
      <c r="D121" s="79">
        <v>2.407298930356842E-2</v>
      </c>
      <c r="E121" s="79">
        <v>1.882755049947319E-2</v>
      </c>
      <c r="F121" s="79">
        <v>9.6434444368480338E-2</v>
      </c>
      <c r="G121" s="79">
        <v>7.2974461777850969E-2</v>
      </c>
      <c r="H121" s="79">
        <v>0.11682502125771749</v>
      </c>
      <c r="I121" s="79">
        <v>0.11431464288922095</v>
      </c>
      <c r="J121" s="79">
        <v>8.6666595041381508E-2</v>
      </c>
      <c r="K121" s="79">
        <v>0.10445639409110574</v>
      </c>
      <c r="L121" s="79">
        <v>8.7235748378869007E-2</v>
      </c>
      <c r="M121" s="79">
        <v>0.11586211949826664</v>
      </c>
      <c r="N121" s="79">
        <v>9.8403213641792872E-2</v>
      </c>
      <c r="O121" s="79">
        <v>0.11372428386326985</v>
      </c>
      <c r="P121" s="79">
        <v>0.12368283386891862</v>
      </c>
      <c r="Q121" s="79">
        <v>0.1198367372767398</v>
      </c>
      <c r="R121" s="79">
        <v>0.10829218013034203</v>
      </c>
      <c r="S121" s="79">
        <v>0.10806051388777715</v>
      </c>
      <c r="T121" s="79">
        <v>0.11678074415285301</v>
      </c>
      <c r="U121" s="79">
        <v>0.13624024374125199</v>
      </c>
      <c r="V121" s="80">
        <v>9.4051426745784733E-2</v>
      </c>
    </row>
    <row r="122" spans="1:22" x14ac:dyDescent="0.2">
      <c r="A122" s="55" t="s">
        <v>6557</v>
      </c>
      <c r="B122" s="78">
        <v>4.6812972811025396E-4</v>
      </c>
      <c r="C122" s="79">
        <v>0.1579388226745653</v>
      </c>
      <c r="D122" s="79">
        <v>2.407298930356842E-2</v>
      </c>
      <c r="E122" s="79">
        <v>1.4120662874604893E-2</v>
      </c>
      <c r="F122" s="79">
        <v>1.0794900489008992E-3</v>
      </c>
      <c r="G122" s="79">
        <v>0</v>
      </c>
      <c r="H122" s="79">
        <v>3.6969943435986543E-4</v>
      </c>
      <c r="I122" s="79">
        <v>8.1653316349443537E-4</v>
      </c>
      <c r="J122" s="79">
        <v>3.5812642579083272E-4</v>
      </c>
      <c r="K122" s="79">
        <v>0</v>
      </c>
      <c r="L122" s="79">
        <v>0</v>
      </c>
      <c r="M122" s="79">
        <v>9.1590608299025006E-4</v>
      </c>
      <c r="N122" s="79">
        <v>0</v>
      </c>
      <c r="O122" s="79">
        <v>3.1072208705811434E-4</v>
      </c>
      <c r="P122" s="79">
        <v>1.1209924519841566E-3</v>
      </c>
      <c r="Q122" s="79">
        <v>7.9100156618310111E-4</v>
      </c>
      <c r="R122" s="79">
        <v>2.6094501236226999E-3</v>
      </c>
      <c r="S122" s="79">
        <v>4.0022412551028578E-4</v>
      </c>
      <c r="T122" s="79">
        <v>1.2164660849255523E-3</v>
      </c>
      <c r="U122" s="79">
        <v>3.3890607895833828E-4</v>
      </c>
      <c r="V122" s="80">
        <v>0</v>
      </c>
    </row>
    <row r="123" spans="1:22" x14ac:dyDescent="0.2">
      <c r="A123" s="54" t="s">
        <v>6558</v>
      </c>
      <c r="B123" s="78">
        <v>0</v>
      </c>
      <c r="C123" s="79">
        <v>9.5873406735359126E-3</v>
      </c>
      <c r="D123" s="79">
        <v>2.3270556326782807E-2</v>
      </c>
      <c r="E123" s="79">
        <v>4.3448193460322746E-3</v>
      </c>
      <c r="F123" s="79">
        <v>0</v>
      </c>
      <c r="G123" s="79">
        <v>2.8394732209280533E-4</v>
      </c>
      <c r="H123" s="79">
        <v>0</v>
      </c>
      <c r="I123" s="79">
        <v>0</v>
      </c>
      <c r="J123" s="79">
        <v>0</v>
      </c>
      <c r="K123" s="79">
        <v>0</v>
      </c>
      <c r="L123" s="79">
        <v>0</v>
      </c>
      <c r="M123" s="79">
        <v>4.5795304149512503E-4</v>
      </c>
      <c r="N123" s="79">
        <v>0</v>
      </c>
      <c r="O123" s="79">
        <v>0</v>
      </c>
      <c r="P123" s="79">
        <v>0</v>
      </c>
      <c r="Q123" s="79">
        <v>0</v>
      </c>
      <c r="R123" s="79">
        <v>0</v>
      </c>
      <c r="S123" s="79">
        <v>1.2006723765308573E-3</v>
      </c>
      <c r="T123" s="79">
        <v>0</v>
      </c>
      <c r="U123" s="79">
        <v>0</v>
      </c>
      <c r="V123" s="80">
        <v>0</v>
      </c>
    </row>
    <row r="124" spans="1:22" x14ac:dyDescent="0.2">
      <c r="A124" s="55" t="s">
        <v>6559</v>
      </c>
      <c r="B124" s="78">
        <v>0</v>
      </c>
      <c r="C124" s="79">
        <v>2.0183875102180869E-3</v>
      </c>
      <c r="D124" s="79">
        <v>2.2869339838389999E-2</v>
      </c>
      <c r="E124" s="79">
        <v>3.6206827883602291E-4</v>
      </c>
      <c r="F124" s="79">
        <v>3.5983001630029976E-4</v>
      </c>
      <c r="G124" s="79">
        <v>0</v>
      </c>
      <c r="H124" s="79">
        <v>0</v>
      </c>
      <c r="I124" s="79">
        <v>0</v>
      </c>
      <c r="J124" s="79">
        <v>3.5812642579083272E-4</v>
      </c>
      <c r="K124" s="79">
        <v>0</v>
      </c>
      <c r="L124" s="79">
        <v>0</v>
      </c>
      <c r="M124" s="79">
        <v>0</v>
      </c>
      <c r="N124" s="79">
        <v>0</v>
      </c>
      <c r="O124" s="79">
        <v>0</v>
      </c>
      <c r="P124" s="79">
        <v>3.7366415066138555E-4</v>
      </c>
      <c r="Q124" s="79">
        <v>0</v>
      </c>
      <c r="R124" s="79">
        <v>0</v>
      </c>
      <c r="S124" s="79">
        <v>0</v>
      </c>
      <c r="T124" s="79">
        <v>0</v>
      </c>
      <c r="U124" s="79">
        <v>0</v>
      </c>
      <c r="V124" s="80">
        <v>0</v>
      </c>
    </row>
    <row r="125" spans="1:22" x14ac:dyDescent="0.2">
      <c r="A125" s="54" t="s">
        <v>6560</v>
      </c>
      <c r="B125" s="78">
        <v>2.9024043142835743E-2</v>
      </c>
      <c r="C125" s="79">
        <v>5.3487269020779299E-2</v>
      </c>
      <c r="D125" s="79">
        <v>2.2869339838389999E-2</v>
      </c>
      <c r="E125" s="79">
        <v>0.27299948224236126</v>
      </c>
      <c r="F125" s="79">
        <v>3.5623171613729673E-2</v>
      </c>
      <c r="G125" s="79">
        <v>1.9308417902310766E-2</v>
      </c>
      <c r="H125" s="79">
        <v>3.4382047395467491E-2</v>
      </c>
      <c r="I125" s="79">
        <v>1.0239325870220219</v>
      </c>
      <c r="J125" s="79">
        <v>2.9366366914848282E-2</v>
      </c>
      <c r="K125" s="79">
        <v>5.9336176525125163E-2</v>
      </c>
      <c r="L125" s="79">
        <v>0.9288530160721481</v>
      </c>
      <c r="M125" s="79">
        <v>2.5031713248123535</v>
      </c>
      <c r="N125" s="79">
        <v>3.4635341643657364E-2</v>
      </c>
      <c r="O125" s="79">
        <v>2.8716935285910927</v>
      </c>
      <c r="P125" s="79">
        <v>3.0266796203572231E-2</v>
      </c>
      <c r="Q125" s="79">
        <v>3.9154577526063501E-2</v>
      </c>
      <c r="R125" s="79">
        <v>1.1605529424811956</v>
      </c>
      <c r="S125" s="79">
        <v>3.7220843672456573E-2</v>
      </c>
      <c r="T125" s="79">
        <v>4.9064132091997274E-2</v>
      </c>
      <c r="U125" s="79">
        <v>3.6940762606458871E-2</v>
      </c>
      <c r="V125" s="80">
        <v>3.8410315503049491E-2</v>
      </c>
    </row>
    <row r="126" spans="1:22" x14ac:dyDescent="0.2">
      <c r="A126" s="55" t="s">
        <v>6561</v>
      </c>
      <c r="B126" s="78">
        <v>8.8476518612837993E-2</v>
      </c>
      <c r="C126" s="79">
        <v>2.068847197973539E-2</v>
      </c>
      <c r="D126" s="79">
        <v>2.2869339838389999E-2</v>
      </c>
      <c r="E126" s="79">
        <v>1.1586184922752733E-2</v>
      </c>
      <c r="F126" s="79">
        <v>6.3330082868852763E-2</v>
      </c>
      <c r="G126" s="79">
        <v>6.0196832283674728E-2</v>
      </c>
      <c r="H126" s="79">
        <v>9.5752153499205142E-2</v>
      </c>
      <c r="I126" s="79">
        <v>9.6350913292343368E-2</v>
      </c>
      <c r="J126" s="79">
        <v>6.9834653029212379E-2</v>
      </c>
      <c r="K126" s="79">
        <v>9.9511712714011991E-2</v>
      </c>
      <c r="L126" s="79">
        <v>7.1865640331163522E-2</v>
      </c>
      <c r="M126" s="79">
        <v>8.884289005005426E-2</v>
      </c>
      <c r="N126" s="79">
        <v>7.7686747611941748E-2</v>
      </c>
      <c r="O126" s="79">
        <v>9.4459514465666763E-2</v>
      </c>
      <c r="P126" s="79">
        <v>9.8647335774605785E-2</v>
      </c>
      <c r="Q126" s="79">
        <v>0.10322570438689468</v>
      </c>
      <c r="R126" s="79">
        <v>9.067839179588881E-2</v>
      </c>
      <c r="S126" s="79">
        <v>9.8855359001040588E-2</v>
      </c>
      <c r="T126" s="79">
        <v>8.2719693774937555E-2</v>
      </c>
      <c r="U126" s="79">
        <v>9.8282762897918097E-2</v>
      </c>
      <c r="V126" s="80">
        <v>7.8615505562316251E-2</v>
      </c>
    </row>
    <row r="127" spans="1:22" x14ac:dyDescent="0.2">
      <c r="A127" s="54" t="s">
        <v>6562</v>
      </c>
      <c r="B127" s="78">
        <v>0</v>
      </c>
      <c r="C127" s="79">
        <v>5.0459687755452171E-3</v>
      </c>
      <c r="D127" s="79">
        <v>2.2066906861604382E-2</v>
      </c>
      <c r="E127" s="79">
        <v>0</v>
      </c>
      <c r="F127" s="79">
        <v>0</v>
      </c>
      <c r="G127" s="79">
        <v>0</v>
      </c>
      <c r="H127" s="79">
        <v>0</v>
      </c>
      <c r="I127" s="79">
        <v>8.1653316349443537E-4</v>
      </c>
      <c r="J127" s="79">
        <v>0</v>
      </c>
      <c r="K127" s="79">
        <v>0</v>
      </c>
      <c r="L127" s="79">
        <v>0</v>
      </c>
      <c r="M127" s="79">
        <v>0</v>
      </c>
      <c r="N127" s="79">
        <v>0</v>
      </c>
      <c r="O127" s="79">
        <v>3.1072208705811434E-4</v>
      </c>
      <c r="P127" s="79">
        <v>0</v>
      </c>
      <c r="Q127" s="79">
        <v>0</v>
      </c>
      <c r="R127" s="79">
        <v>0</v>
      </c>
      <c r="S127" s="79">
        <v>0</v>
      </c>
      <c r="T127" s="79">
        <v>0</v>
      </c>
      <c r="U127" s="79">
        <v>0</v>
      </c>
      <c r="V127" s="80">
        <v>0</v>
      </c>
    </row>
    <row r="128" spans="1:22" x14ac:dyDescent="0.2">
      <c r="A128" s="55" t="s">
        <v>6563</v>
      </c>
      <c r="B128" s="78">
        <v>0</v>
      </c>
      <c r="C128" s="79">
        <v>1.5137906326635651E-3</v>
      </c>
      <c r="D128" s="79">
        <v>2.2066906861604382E-2</v>
      </c>
      <c r="E128" s="79">
        <v>7.2413655767204581E-4</v>
      </c>
      <c r="F128" s="79">
        <v>0</v>
      </c>
      <c r="G128" s="79">
        <v>0</v>
      </c>
      <c r="H128" s="79">
        <v>0</v>
      </c>
      <c r="I128" s="79">
        <v>8.1653316349443537E-4</v>
      </c>
      <c r="J128" s="79">
        <v>3.5812642579083272E-4</v>
      </c>
      <c r="K128" s="79">
        <v>0</v>
      </c>
      <c r="L128" s="79">
        <v>4.1540832561366199E-4</v>
      </c>
      <c r="M128" s="79">
        <v>0</v>
      </c>
      <c r="N128" s="79">
        <v>0</v>
      </c>
      <c r="O128" s="79">
        <v>0</v>
      </c>
      <c r="P128" s="79">
        <v>3.7366415066138555E-4</v>
      </c>
      <c r="Q128" s="79">
        <v>0</v>
      </c>
      <c r="R128" s="79">
        <v>0</v>
      </c>
      <c r="S128" s="79">
        <v>0</v>
      </c>
      <c r="T128" s="79">
        <v>0</v>
      </c>
      <c r="U128" s="79">
        <v>0</v>
      </c>
      <c r="V128" s="80">
        <v>3.5897491124345322E-4</v>
      </c>
    </row>
    <row r="129" spans="1:22" x14ac:dyDescent="0.2">
      <c r="A129" s="54" t="s">
        <v>6564</v>
      </c>
      <c r="B129" s="78">
        <v>0</v>
      </c>
      <c r="C129" s="79">
        <v>1.1101131306199477E-2</v>
      </c>
      <c r="D129" s="79">
        <v>2.2066906861604382E-2</v>
      </c>
      <c r="E129" s="79">
        <v>3.9827510671962517E-3</v>
      </c>
      <c r="F129" s="79">
        <v>0</v>
      </c>
      <c r="G129" s="79">
        <v>0</v>
      </c>
      <c r="H129" s="79">
        <v>3.6969943435986543E-4</v>
      </c>
      <c r="I129" s="79">
        <v>1.6330663269888707E-3</v>
      </c>
      <c r="J129" s="79">
        <v>0</v>
      </c>
      <c r="K129" s="79">
        <v>0</v>
      </c>
      <c r="L129" s="79">
        <v>0</v>
      </c>
      <c r="M129" s="79">
        <v>4.5795304149512503E-4</v>
      </c>
      <c r="N129" s="79">
        <v>0</v>
      </c>
      <c r="O129" s="79">
        <v>6.2144417411622867E-4</v>
      </c>
      <c r="P129" s="79">
        <v>3.7366415066138555E-4</v>
      </c>
      <c r="Q129" s="79">
        <v>0</v>
      </c>
      <c r="R129" s="79">
        <v>0</v>
      </c>
      <c r="S129" s="79">
        <v>4.0022412551028578E-4</v>
      </c>
      <c r="T129" s="79">
        <v>0</v>
      </c>
      <c r="U129" s="79">
        <v>0</v>
      </c>
      <c r="V129" s="80">
        <v>0</v>
      </c>
    </row>
    <row r="130" spans="1:22" x14ac:dyDescent="0.2">
      <c r="A130" s="55" t="s">
        <v>6565</v>
      </c>
      <c r="B130" s="78">
        <v>0</v>
      </c>
      <c r="C130" s="79">
        <v>1.4633309449081129E-2</v>
      </c>
      <c r="D130" s="79">
        <v>2.1665690373211578E-2</v>
      </c>
      <c r="E130" s="79">
        <v>5.0689559037043206E-3</v>
      </c>
      <c r="F130" s="79">
        <v>7.1966003260059952E-4</v>
      </c>
      <c r="G130" s="79">
        <v>0</v>
      </c>
      <c r="H130" s="79">
        <v>3.6969943435986543E-4</v>
      </c>
      <c r="I130" s="79">
        <v>8.1653316349443537E-4</v>
      </c>
      <c r="J130" s="79">
        <v>3.5812642579083272E-4</v>
      </c>
      <c r="K130" s="79">
        <v>1.8542555164101613E-3</v>
      </c>
      <c r="L130" s="79">
        <v>4.1540832561366199E-4</v>
      </c>
      <c r="M130" s="79">
        <v>0</v>
      </c>
      <c r="N130" s="79">
        <v>3.2369478171642398E-4</v>
      </c>
      <c r="O130" s="79">
        <v>0</v>
      </c>
      <c r="P130" s="79">
        <v>0</v>
      </c>
      <c r="Q130" s="79">
        <v>0</v>
      </c>
      <c r="R130" s="79">
        <v>6.5236253090567497E-4</v>
      </c>
      <c r="S130" s="79">
        <v>0</v>
      </c>
      <c r="T130" s="79">
        <v>0</v>
      </c>
      <c r="U130" s="79">
        <v>0</v>
      </c>
      <c r="V130" s="80">
        <v>0</v>
      </c>
    </row>
    <row r="131" spans="1:22" x14ac:dyDescent="0.2">
      <c r="A131" s="54" t="s">
        <v>6566</v>
      </c>
      <c r="B131" s="78">
        <v>8.4263351059845698E-2</v>
      </c>
      <c r="C131" s="79">
        <v>2.0183875102180868E-2</v>
      </c>
      <c r="D131" s="79">
        <v>2.1264473884818773E-2</v>
      </c>
      <c r="E131" s="79">
        <v>9.775843528572619E-3</v>
      </c>
      <c r="F131" s="79">
        <v>6.0091612722150051E-2</v>
      </c>
      <c r="G131" s="79">
        <v>4.3443940280199218E-2</v>
      </c>
      <c r="H131" s="79">
        <v>8.5030869902769049E-2</v>
      </c>
      <c r="I131" s="79">
        <v>7.5937584204982492E-2</v>
      </c>
      <c r="J131" s="79">
        <v>7.0550905880794046E-2</v>
      </c>
      <c r="K131" s="79">
        <v>8.4677668582730695E-2</v>
      </c>
      <c r="L131" s="79">
        <v>3.1986441072251966E-2</v>
      </c>
      <c r="M131" s="79">
        <v>7.6478157929685889E-2</v>
      </c>
      <c r="N131" s="79">
        <v>6.7652209378732606E-2</v>
      </c>
      <c r="O131" s="79">
        <v>7.923413219981916E-2</v>
      </c>
      <c r="P131" s="79">
        <v>7.7722143337568189E-2</v>
      </c>
      <c r="Q131" s="79">
        <v>0.11944123649364827</v>
      </c>
      <c r="R131" s="79">
        <v>8.1545316363209358E-2</v>
      </c>
      <c r="S131" s="79">
        <v>7.0439446089810287E-2</v>
      </c>
      <c r="T131" s="79">
        <v>6.7311123365880562E-2</v>
      </c>
      <c r="U131" s="79">
        <v>9.2521359555626348E-2</v>
      </c>
      <c r="V131" s="80">
        <v>6.4615484023821571E-2</v>
      </c>
    </row>
    <row r="132" spans="1:22" x14ac:dyDescent="0.2">
      <c r="A132" s="55" t="s">
        <v>6567</v>
      </c>
      <c r="B132" s="78">
        <v>0</v>
      </c>
      <c r="C132" s="79">
        <v>1.5137906326635651E-3</v>
      </c>
      <c r="D132" s="79">
        <v>2.0863257396425965E-2</v>
      </c>
      <c r="E132" s="79">
        <v>3.6206827883602291E-4</v>
      </c>
      <c r="F132" s="79">
        <v>3.5983001630029976E-4</v>
      </c>
      <c r="G132" s="79">
        <v>0</v>
      </c>
      <c r="H132" s="79">
        <v>0</v>
      </c>
      <c r="I132" s="79">
        <v>0</v>
      </c>
      <c r="J132" s="79">
        <v>0</v>
      </c>
      <c r="K132" s="79">
        <v>0</v>
      </c>
      <c r="L132" s="79">
        <v>0</v>
      </c>
      <c r="M132" s="79">
        <v>0</v>
      </c>
      <c r="N132" s="79">
        <v>0</v>
      </c>
      <c r="O132" s="79">
        <v>3.1072208705811434E-4</v>
      </c>
      <c r="P132" s="79">
        <v>0</v>
      </c>
      <c r="Q132" s="79">
        <v>0</v>
      </c>
      <c r="R132" s="79">
        <v>0</v>
      </c>
      <c r="S132" s="79">
        <v>0</v>
      </c>
      <c r="T132" s="79">
        <v>0</v>
      </c>
      <c r="U132" s="79">
        <v>0</v>
      </c>
      <c r="V132" s="80">
        <v>0</v>
      </c>
    </row>
    <row r="133" spans="1:22" x14ac:dyDescent="0.2">
      <c r="A133" s="54" t="s">
        <v>6568</v>
      </c>
      <c r="B133" s="78">
        <v>1.4043891843307616E-3</v>
      </c>
      <c r="C133" s="79">
        <v>0.12917680065395756</v>
      </c>
      <c r="D133" s="79">
        <v>2.0462040908033156E-2</v>
      </c>
      <c r="E133" s="79">
        <v>6.8068836421172299E-2</v>
      </c>
      <c r="F133" s="79">
        <v>2.8786401304023981E-3</v>
      </c>
      <c r="G133" s="79">
        <v>8.51841966278416E-4</v>
      </c>
      <c r="H133" s="79">
        <v>1.4787977374394617E-3</v>
      </c>
      <c r="I133" s="79">
        <v>1.6330663269888707E-3</v>
      </c>
      <c r="J133" s="79">
        <v>1.0385666347934147E-2</v>
      </c>
      <c r="K133" s="79">
        <v>1.2361703442734409E-3</v>
      </c>
      <c r="L133" s="79">
        <v>0</v>
      </c>
      <c r="M133" s="79">
        <v>1.3738591244853754E-3</v>
      </c>
      <c r="N133" s="79">
        <v>1.6184739085821197E-3</v>
      </c>
      <c r="O133" s="79">
        <v>1.2428883482324573E-3</v>
      </c>
      <c r="P133" s="79">
        <v>4.8576339585980118E-3</v>
      </c>
      <c r="Q133" s="79">
        <v>1.1865023492746516E-3</v>
      </c>
      <c r="R133" s="79">
        <v>1.9570875927170249E-3</v>
      </c>
      <c r="S133" s="79">
        <v>3.6020171295925718E-3</v>
      </c>
      <c r="T133" s="79">
        <v>2.0274434748759206E-3</v>
      </c>
      <c r="U133" s="79">
        <v>3.3890607895833828E-4</v>
      </c>
      <c r="V133" s="80">
        <v>1.4358996449738129E-3</v>
      </c>
    </row>
    <row r="134" spans="1:22" x14ac:dyDescent="0.2">
      <c r="A134" s="55" t="s">
        <v>6569</v>
      </c>
      <c r="B134" s="78">
        <v>6.0856864654333011E-3</v>
      </c>
      <c r="C134" s="79">
        <v>7.5689531633178252E-3</v>
      </c>
      <c r="D134" s="79">
        <v>2.0462040908033156E-2</v>
      </c>
      <c r="E134" s="79">
        <v>3.6206827883602291E-4</v>
      </c>
      <c r="F134" s="79">
        <v>1.7271840782414387E-2</v>
      </c>
      <c r="G134" s="79">
        <v>1.2209734849990632E-2</v>
      </c>
      <c r="H134" s="79">
        <v>8.5030869902769039E-3</v>
      </c>
      <c r="I134" s="79">
        <v>5.7157321444610476E-3</v>
      </c>
      <c r="J134" s="79">
        <v>3.2231378321174943E-3</v>
      </c>
      <c r="K134" s="79">
        <v>2.4723406885468818E-3</v>
      </c>
      <c r="L134" s="79">
        <v>1.2462249768409859E-3</v>
      </c>
      <c r="M134" s="79">
        <v>0</v>
      </c>
      <c r="N134" s="79">
        <v>4.8554217257463592E-3</v>
      </c>
      <c r="O134" s="79">
        <v>1.8643325223486862E-3</v>
      </c>
      <c r="P134" s="79">
        <v>0</v>
      </c>
      <c r="Q134" s="79">
        <v>1.1865023492746516E-3</v>
      </c>
      <c r="R134" s="79">
        <v>6.5236253090567497E-4</v>
      </c>
      <c r="S134" s="79">
        <v>7.2040342591851436E-3</v>
      </c>
      <c r="T134" s="79">
        <v>1.3786615629156259E-2</v>
      </c>
      <c r="U134" s="79">
        <v>3.3890607895833828E-4</v>
      </c>
      <c r="V134" s="80">
        <v>1.3641046627251222E-2</v>
      </c>
    </row>
    <row r="135" spans="1:22" x14ac:dyDescent="0.2">
      <c r="A135" s="54" t="s">
        <v>6570</v>
      </c>
      <c r="B135" s="78">
        <v>7.0219459216538091E-2</v>
      </c>
      <c r="C135" s="79">
        <v>2.2202262612398955E-2</v>
      </c>
      <c r="D135" s="79">
        <v>2.0060824419640348E-2</v>
      </c>
      <c r="E135" s="79">
        <v>1.1586184922752733E-2</v>
      </c>
      <c r="F135" s="79">
        <v>6.6568553015555448E-2</v>
      </c>
      <c r="G135" s="79">
        <v>0.11556656009177177</v>
      </c>
      <c r="H135" s="79">
        <v>0.159340456209102</v>
      </c>
      <c r="I135" s="79">
        <v>0.11921384187018756</v>
      </c>
      <c r="J135" s="79">
        <v>7.0550905880794046E-2</v>
      </c>
      <c r="K135" s="79">
        <v>0.11001916064033623</v>
      </c>
      <c r="L135" s="79">
        <v>8.1835440145891405E-2</v>
      </c>
      <c r="M135" s="79">
        <v>7.0982721431744389E-2</v>
      </c>
      <c r="N135" s="79">
        <v>0.22367309416604894</v>
      </c>
      <c r="O135" s="79">
        <v>0.14448577048202318</v>
      </c>
      <c r="P135" s="79">
        <v>9.1547716912039459E-2</v>
      </c>
      <c r="Q135" s="79">
        <v>9.2942684026514372E-2</v>
      </c>
      <c r="R135" s="79">
        <v>0.11546816797030446</v>
      </c>
      <c r="S135" s="79">
        <v>7.6042583846954295E-2</v>
      </c>
      <c r="T135" s="79">
        <v>8.6774580724689396E-2</v>
      </c>
      <c r="U135" s="79">
        <v>0.10302744800333484</v>
      </c>
      <c r="V135" s="80">
        <v>6.102573491138704E-2</v>
      </c>
    </row>
    <row r="136" spans="1:22" x14ac:dyDescent="0.2">
      <c r="A136" s="55" t="s">
        <v>6571</v>
      </c>
      <c r="B136" s="78">
        <v>1.1235113474646093E-2</v>
      </c>
      <c r="C136" s="79">
        <v>6.0551625306542603E-3</v>
      </c>
      <c r="D136" s="79">
        <v>2.0060824419640348E-2</v>
      </c>
      <c r="E136" s="79">
        <v>2.1724096730161373E-3</v>
      </c>
      <c r="F136" s="79">
        <v>1.3313710603111092E-2</v>
      </c>
      <c r="G136" s="79">
        <v>6.2468410860417184E-3</v>
      </c>
      <c r="H136" s="79">
        <v>3.1794151354948424E-2</v>
      </c>
      <c r="I136" s="79">
        <v>2.286292857784419E-2</v>
      </c>
      <c r="J136" s="79">
        <v>0.33986197807550023</v>
      </c>
      <c r="K136" s="79">
        <v>9.8893627541875272E-3</v>
      </c>
      <c r="L136" s="79">
        <v>4.1540832561366191E-3</v>
      </c>
      <c r="M136" s="79">
        <v>1.6944262535319631E-2</v>
      </c>
      <c r="N136" s="79">
        <v>3.78722894608216E-2</v>
      </c>
      <c r="O136" s="79">
        <v>1.367177183055703E-2</v>
      </c>
      <c r="P136" s="79">
        <v>1.1957252821164338E-2</v>
      </c>
      <c r="Q136" s="79">
        <v>2.2543544636218379E-2</v>
      </c>
      <c r="R136" s="79">
        <v>1.4351975679924849E-2</v>
      </c>
      <c r="S136" s="79">
        <v>1.4007844392860002E-2</v>
      </c>
      <c r="T136" s="79">
        <v>1.3786615629156259E-2</v>
      </c>
      <c r="U136" s="79">
        <v>1.6267491790000237E-2</v>
      </c>
      <c r="V136" s="80">
        <v>1.1846172071033955E-2</v>
      </c>
    </row>
    <row r="137" spans="1:22" x14ac:dyDescent="0.2">
      <c r="A137" s="54" t="s">
        <v>6572</v>
      </c>
      <c r="B137" s="78">
        <v>0</v>
      </c>
      <c r="C137" s="79">
        <v>2.2706859489953476E-2</v>
      </c>
      <c r="D137" s="79">
        <v>2.0060824419640348E-2</v>
      </c>
      <c r="E137" s="79">
        <v>0</v>
      </c>
      <c r="F137" s="79">
        <v>0</v>
      </c>
      <c r="G137" s="79">
        <v>0</v>
      </c>
      <c r="H137" s="79">
        <v>3.6969943435986543E-4</v>
      </c>
      <c r="I137" s="79">
        <v>0</v>
      </c>
      <c r="J137" s="79">
        <v>0</v>
      </c>
      <c r="K137" s="79">
        <v>0</v>
      </c>
      <c r="L137" s="79">
        <v>4.1540832561366199E-4</v>
      </c>
      <c r="M137" s="79">
        <v>0</v>
      </c>
      <c r="N137" s="79">
        <v>0</v>
      </c>
      <c r="O137" s="79">
        <v>0</v>
      </c>
      <c r="P137" s="79">
        <v>3.7366415066138555E-4</v>
      </c>
      <c r="Q137" s="79">
        <v>7.9100156618310111E-4</v>
      </c>
      <c r="R137" s="79">
        <v>0</v>
      </c>
      <c r="S137" s="79">
        <v>0</v>
      </c>
      <c r="T137" s="79">
        <v>0</v>
      </c>
      <c r="U137" s="79">
        <v>0</v>
      </c>
      <c r="V137" s="80">
        <v>0</v>
      </c>
    </row>
    <row r="138" spans="1:22" x14ac:dyDescent="0.2">
      <c r="A138" s="55" t="s">
        <v>6573</v>
      </c>
      <c r="B138" s="78">
        <v>2.3874616133622951E-2</v>
      </c>
      <c r="C138" s="79">
        <v>1.4128712571526609E-2</v>
      </c>
      <c r="D138" s="79">
        <v>2.0060824419640348E-2</v>
      </c>
      <c r="E138" s="79">
        <v>7.2413655767204581E-4</v>
      </c>
      <c r="F138" s="79">
        <v>3.9581301793032977E-3</v>
      </c>
      <c r="G138" s="79">
        <v>0.76296645446336797</v>
      </c>
      <c r="H138" s="79">
        <v>2.9575954748789234E-3</v>
      </c>
      <c r="I138" s="79">
        <v>2.4495994904833061E-3</v>
      </c>
      <c r="J138" s="79">
        <v>3.2231378321174943E-3</v>
      </c>
      <c r="K138" s="79">
        <v>2.4723406885468818E-3</v>
      </c>
      <c r="L138" s="79">
        <v>7.4773498610459154E-3</v>
      </c>
      <c r="M138" s="79">
        <v>3.6636243319610002E-3</v>
      </c>
      <c r="N138" s="79">
        <v>0.58750602881530944</v>
      </c>
      <c r="O138" s="79">
        <v>1.5536104352905716E-3</v>
      </c>
      <c r="P138" s="79">
        <v>4.110305657275241E-3</v>
      </c>
      <c r="Q138" s="79">
        <v>1.5820031323662022E-3</v>
      </c>
      <c r="R138" s="79">
        <v>5.2189002472453998E-3</v>
      </c>
      <c r="S138" s="79">
        <v>2.8015688785720002E-3</v>
      </c>
      <c r="T138" s="79">
        <v>3.2439095598014727E-3</v>
      </c>
      <c r="U138" s="79">
        <v>5.0835911843750744E-3</v>
      </c>
      <c r="V138" s="80">
        <v>1.7948745562172659E-3</v>
      </c>
    </row>
    <row r="139" spans="1:22" x14ac:dyDescent="0.2">
      <c r="A139" s="54" t="s">
        <v>6574</v>
      </c>
      <c r="B139" s="78">
        <v>4.8217361995356152E-2</v>
      </c>
      <c r="C139" s="79">
        <v>1.7156293836853739E-2</v>
      </c>
      <c r="D139" s="79">
        <v>2.0060824419640348E-2</v>
      </c>
      <c r="E139" s="79">
        <v>4.3448193460322746E-3</v>
      </c>
      <c r="F139" s="79">
        <v>4.1020621858234171E-2</v>
      </c>
      <c r="G139" s="79">
        <v>2.6691048276723701E-2</v>
      </c>
      <c r="H139" s="79">
        <v>0.33309919035823876</v>
      </c>
      <c r="I139" s="79">
        <v>0.38132098735190129</v>
      </c>
      <c r="J139" s="79">
        <v>4.4049550372272421E-2</v>
      </c>
      <c r="K139" s="79">
        <v>4.8828728598800913E-2</v>
      </c>
      <c r="L139" s="79">
        <v>1.2462249768409858E-2</v>
      </c>
      <c r="M139" s="79">
        <v>5.8160036269880887E-2</v>
      </c>
      <c r="N139" s="79">
        <v>5.1467470292911412E-2</v>
      </c>
      <c r="O139" s="79">
        <v>4.7851201406949609E-2</v>
      </c>
      <c r="P139" s="79">
        <v>5.4928630147223677E-2</v>
      </c>
      <c r="Q139" s="79">
        <v>4.9042097103352264E-2</v>
      </c>
      <c r="R139" s="79">
        <v>5.545081512698237E-2</v>
      </c>
      <c r="S139" s="79">
        <v>6.283518770511487E-2</v>
      </c>
      <c r="T139" s="79">
        <v>6.1634281636227986E-2</v>
      </c>
      <c r="U139" s="79">
        <v>5.3547160475417452E-2</v>
      </c>
      <c r="V139" s="80">
        <v>4.5589813727918559E-2</v>
      </c>
    </row>
    <row r="140" spans="1:22" x14ac:dyDescent="0.2">
      <c r="A140" s="55" t="s">
        <v>6575</v>
      </c>
      <c r="B140" s="78">
        <v>0</v>
      </c>
      <c r="C140" s="79">
        <v>4.5413718979906946E-3</v>
      </c>
      <c r="D140" s="79">
        <v>2.0060824419640348E-2</v>
      </c>
      <c r="E140" s="79">
        <v>2.1724096730161373E-3</v>
      </c>
      <c r="F140" s="79">
        <v>0</v>
      </c>
      <c r="G140" s="79">
        <v>0</v>
      </c>
      <c r="H140" s="79">
        <v>3.6969943435986543E-4</v>
      </c>
      <c r="I140" s="79">
        <v>0</v>
      </c>
      <c r="J140" s="79">
        <v>0</v>
      </c>
      <c r="K140" s="79">
        <v>0</v>
      </c>
      <c r="L140" s="79">
        <v>0</v>
      </c>
      <c r="M140" s="79">
        <v>0</v>
      </c>
      <c r="N140" s="79">
        <v>0</v>
      </c>
      <c r="O140" s="79">
        <v>3.1072208705811434E-4</v>
      </c>
      <c r="P140" s="79">
        <v>0</v>
      </c>
      <c r="Q140" s="79">
        <v>0</v>
      </c>
      <c r="R140" s="79">
        <v>0</v>
      </c>
      <c r="S140" s="79">
        <v>0</v>
      </c>
      <c r="T140" s="79">
        <v>4.0548869497518408E-4</v>
      </c>
      <c r="U140" s="79">
        <v>0</v>
      </c>
      <c r="V140" s="80">
        <v>7.1794982248690644E-4</v>
      </c>
    </row>
    <row r="141" spans="1:22" x14ac:dyDescent="0.2">
      <c r="A141" s="54" t="s">
        <v>6576</v>
      </c>
      <c r="B141" s="78">
        <v>0</v>
      </c>
      <c r="C141" s="79">
        <v>7.0643562857633044E-3</v>
      </c>
      <c r="D141" s="79">
        <v>2.0060824419640348E-2</v>
      </c>
      <c r="E141" s="79">
        <v>2.5344779518521603E-3</v>
      </c>
      <c r="F141" s="79">
        <v>0</v>
      </c>
      <c r="G141" s="79">
        <v>0</v>
      </c>
      <c r="H141" s="79">
        <v>0</v>
      </c>
      <c r="I141" s="79">
        <v>8.1653316349443537E-4</v>
      </c>
      <c r="J141" s="79">
        <v>3.5812642579083272E-4</v>
      </c>
      <c r="K141" s="79">
        <v>0</v>
      </c>
      <c r="L141" s="79">
        <v>4.1540832561366199E-4</v>
      </c>
      <c r="M141" s="79">
        <v>0</v>
      </c>
      <c r="N141" s="79">
        <v>0</v>
      </c>
      <c r="O141" s="79">
        <v>3.1072208705811434E-4</v>
      </c>
      <c r="P141" s="79">
        <v>3.7366415066138555E-4</v>
      </c>
      <c r="Q141" s="79">
        <v>3.9550078309155055E-4</v>
      </c>
      <c r="R141" s="79">
        <v>0</v>
      </c>
      <c r="S141" s="79">
        <v>0</v>
      </c>
      <c r="T141" s="79">
        <v>4.0548869497518408E-4</v>
      </c>
      <c r="U141" s="79">
        <v>0</v>
      </c>
      <c r="V141" s="80">
        <v>0</v>
      </c>
    </row>
    <row r="142" spans="1:22" x14ac:dyDescent="0.2">
      <c r="A142" s="55" t="s">
        <v>6577</v>
      </c>
      <c r="B142" s="78">
        <v>2.1482473222979555</v>
      </c>
      <c r="C142" s="79">
        <v>1.8670084469517303E-2</v>
      </c>
      <c r="D142" s="79">
        <v>1.9659607931247543E-2</v>
      </c>
      <c r="E142" s="79">
        <v>1.882755049947319E-2</v>
      </c>
      <c r="F142" s="79">
        <v>8.5279713863171042E-2</v>
      </c>
      <c r="G142" s="79">
        <v>3.6629204549971893E-2</v>
      </c>
      <c r="H142" s="79">
        <v>0.55307035380235869</v>
      </c>
      <c r="I142" s="79">
        <v>6.6955719406543698E-2</v>
      </c>
      <c r="J142" s="79">
        <v>4.7988941055971575E-2</v>
      </c>
      <c r="K142" s="79">
        <v>6.4280857902218921E-2</v>
      </c>
      <c r="L142" s="79">
        <v>6.1480432190821964E-2</v>
      </c>
      <c r="M142" s="79">
        <v>5.7702083228385763E-2</v>
      </c>
      <c r="N142" s="79">
        <v>6.1178313744404127E-2</v>
      </c>
      <c r="O142" s="79">
        <v>5.5929975670460583E-2</v>
      </c>
      <c r="P142" s="79">
        <v>4.6334354682011809E-2</v>
      </c>
      <c r="Q142" s="79">
        <v>6.7630633908655133E-2</v>
      </c>
      <c r="R142" s="79">
        <v>6.2626802966944797E-2</v>
      </c>
      <c r="S142" s="79">
        <v>6.4035860081645718E-2</v>
      </c>
      <c r="T142" s="79">
        <v>6.8527589450806115E-2</v>
      </c>
      <c r="U142" s="79">
        <v>6.0664188133542553E-2</v>
      </c>
      <c r="V142" s="80">
        <v>4.9897512662839996E-2</v>
      </c>
    </row>
    <row r="143" spans="1:22" x14ac:dyDescent="0.2">
      <c r="A143" s="54" t="s">
        <v>6578</v>
      </c>
      <c r="B143" s="78">
        <v>4.6812972811025396E-4</v>
      </c>
      <c r="C143" s="79">
        <v>2.2706859489953476E-2</v>
      </c>
      <c r="D143" s="79">
        <v>1.9659607931247543E-2</v>
      </c>
      <c r="E143" s="79">
        <v>7.2413655767204575E-3</v>
      </c>
      <c r="F143" s="79">
        <v>3.5983001630029976E-4</v>
      </c>
      <c r="G143" s="79">
        <v>5.6789464418561066E-4</v>
      </c>
      <c r="H143" s="79">
        <v>5.1757920810381166E-3</v>
      </c>
      <c r="I143" s="79">
        <v>2.4495994904833061E-3</v>
      </c>
      <c r="J143" s="79">
        <v>3.5812642579083272E-4</v>
      </c>
      <c r="K143" s="79">
        <v>0</v>
      </c>
      <c r="L143" s="79">
        <v>4.1540832561366199E-4</v>
      </c>
      <c r="M143" s="79">
        <v>0</v>
      </c>
      <c r="N143" s="79">
        <v>1.2947791268656959E-3</v>
      </c>
      <c r="O143" s="79">
        <v>0</v>
      </c>
      <c r="P143" s="79">
        <v>0</v>
      </c>
      <c r="Q143" s="79">
        <v>7.9100156618310111E-4</v>
      </c>
      <c r="R143" s="79">
        <v>6.5236253090567497E-4</v>
      </c>
      <c r="S143" s="79">
        <v>8.0044825102057156E-4</v>
      </c>
      <c r="T143" s="79">
        <v>1.1353683459305155E-2</v>
      </c>
      <c r="U143" s="79">
        <v>1.0167182368750148E-3</v>
      </c>
      <c r="V143" s="80">
        <v>2.4769268875798271E-2</v>
      </c>
    </row>
    <row r="144" spans="1:22" x14ac:dyDescent="0.2">
      <c r="A144" s="55" t="s">
        <v>6579</v>
      </c>
      <c r="B144" s="78">
        <v>0</v>
      </c>
      <c r="C144" s="79">
        <v>1.5137906326635651E-3</v>
      </c>
      <c r="D144" s="79">
        <v>1.9659607931247543E-2</v>
      </c>
      <c r="E144" s="79">
        <v>0</v>
      </c>
      <c r="F144" s="79">
        <v>0</v>
      </c>
      <c r="G144" s="79">
        <v>0</v>
      </c>
      <c r="H144" s="79">
        <v>0</v>
      </c>
      <c r="I144" s="79">
        <v>0</v>
      </c>
      <c r="J144" s="79">
        <v>0</v>
      </c>
      <c r="K144" s="79">
        <v>0</v>
      </c>
      <c r="L144" s="79">
        <v>0</v>
      </c>
      <c r="M144" s="79">
        <v>0</v>
      </c>
      <c r="N144" s="79">
        <v>0</v>
      </c>
      <c r="O144" s="79">
        <v>0</v>
      </c>
      <c r="P144" s="79">
        <v>0</v>
      </c>
      <c r="Q144" s="79">
        <v>0</v>
      </c>
      <c r="R144" s="79">
        <v>0</v>
      </c>
      <c r="S144" s="79">
        <v>0</v>
      </c>
      <c r="T144" s="79">
        <v>0</v>
      </c>
      <c r="U144" s="79">
        <v>0</v>
      </c>
      <c r="V144" s="80">
        <v>0</v>
      </c>
    </row>
    <row r="145" spans="1:22" x14ac:dyDescent="0.2">
      <c r="A145" s="54" t="s">
        <v>6580</v>
      </c>
      <c r="B145" s="78">
        <v>4.6812972811025396E-4</v>
      </c>
      <c r="C145" s="79">
        <v>8.0735500408723477E-3</v>
      </c>
      <c r="D145" s="79">
        <v>1.9258391442854735E-2</v>
      </c>
      <c r="E145" s="79">
        <v>4.3448193460322746E-3</v>
      </c>
      <c r="F145" s="79">
        <v>0</v>
      </c>
      <c r="G145" s="79">
        <v>0</v>
      </c>
      <c r="H145" s="79">
        <v>0</v>
      </c>
      <c r="I145" s="79">
        <v>0</v>
      </c>
      <c r="J145" s="79">
        <v>0</v>
      </c>
      <c r="K145" s="79">
        <v>0</v>
      </c>
      <c r="L145" s="79">
        <v>0</v>
      </c>
      <c r="M145" s="79">
        <v>0</v>
      </c>
      <c r="N145" s="79">
        <v>3.2369478171642398E-4</v>
      </c>
      <c r="O145" s="79">
        <v>0</v>
      </c>
      <c r="P145" s="79">
        <v>3.7366415066138555E-4</v>
      </c>
      <c r="Q145" s="79">
        <v>3.9550078309155055E-4</v>
      </c>
      <c r="R145" s="79">
        <v>0</v>
      </c>
      <c r="S145" s="79">
        <v>4.0022412551028578E-4</v>
      </c>
      <c r="T145" s="79">
        <v>0</v>
      </c>
      <c r="U145" s="79">
        <v>0</v>
      </c>
      <c r="V145" s="80">
        <v>7.1794982248690644E-4</v>
      </c>
    </row>
    <row r="146" spans="1:22" x14ac:dyDescent="0.2">
      <c r="A146" s="55" t="s">
        <v>6581</v>
      </c>
      <c r="B146" s="78">
        <v>5.5239307917009962E-2</v>
      </c>
      <c r="C146" s="79">
        <v>2.8257425143053218E-2</v>
      </c>
      <c r="D146" s="79">
        <v>1.9258391442854735E-2</v>
      </c>
      <c r="E146" s="79">
        <v>8.6896386920645493E-3</v>
      </c>
      <c r="F146" s="79">
        <v>5.5773652526546459E-2</v>
      </c>
      <c r="G146" s="79">
        <v>3.8048941160435917E-2</v>
      </c>
      <c r="H146" s="79">
        <v>6.6545898184775784E-2</v>
      </c>
      <c r="I146" s="79">
        <v>5.4707721954127167E-2</v>
      </c>
      <c r="J146" s="79">
        <v>5.5509595997579063E-2</v>
      </c>
      <c r="K146" s="79">
        <v>6.7371283762902537E-2</v>
      </c>
      <c r="L146" s="79">
        <v>4.4864099166275491E-2</v>
      </c>
      <c r="M146" s="79">
        <v>6.2739566684832132E-2</v>
      </c>
      <c r="N146" s="79">
        <v>5.9236145054105585E-2</v>
      </c>
      <c r="O146" s="79">
        <v>6.5873082456320245E-2</v>
      </c>
      <c r="P146" s="79">
        <v>6.8006875420372162E-2</v>
      </c>
      <c r="Q146" s="79">
        <v>6.2884624511556533E-2</v>
      </c>
      <c r="R146" s="79">
        <v>6.6540978152378846E-2</v>
      </c>
      <c r="S146" s="79">
        <v>7.00392219643E-2</v>
      </c>
      <c r="T146" s="79">
        <v>6.7311123365880562E-2</v>
      </c>
      <c r="U146" s="79">
        <v>6.473106108104261E-2</v>
      </c>
      <c r="V146" s="80">
        <v>5.6359061065222149E-2</v>
      </c>
    </row>
    <row r="147" spans="1:22" x14ac:dyDescent="0.2">
      <c r="A147" s="54" t="s">
        <v>6582</v>
      </c>
      <c r="B147" s="78">
        <v>0</v>
      </c>
      <c r="C147" s="79">
        <v>1.0091937551090435E-3</v>
      </c>
      <c r="D147" s="79">
        <v>1.8857174954461927E-2</v>
      </c>
      <c r="E147" s="79">
        <v>0</v>
      </c>
      <c r="F147" s="79">
        <v>3.5983001630029976E-4</v>
      </c>
      <c r="G147" s="79">
        <v>0</v>
      </c>
      <c r="H147" s="79">
        <v>0</v>
      </c>
      <c r="I147" s="79">
        <v>0</v>
      </c>
      <c r="J147" s="79">
        <v>0</v>
      </c>
      <c r="K147" s="79">
        <v>0</v>
      </c>
      <c r="L147" s="79">
        <v>0</v>
      </c>
      <c r="M147" s="79">
        <v>0</v>
      </c>
      <c r="N147" s="79">
        <v>0</v>
      </c>
      <c r="O147" s="79">
        <v>6.2144417411622867E-4</v>
      </c>
      <c r="P147" s="79">
        <v>0</v>
      </c>
      <c r="Q147" s="79">
        <v>0</v>
      </c>
      <c r="R147" s="79">
        <v>0</v>
      </c>
      <c r="S147" s="79">
        <v>0</v>
      </c>
      <c r="T147" s="79">
        <v>0</v>
      </c>
      <c r="U147" s="79">
        <v>0</v>
      </c>
      <c r="V147" s="80">
        <v>0</v>
      </c>
    </row>
    <row r="148" spans="1:22" x14ac:dyDescent="0.2">
      <c r="A148" s="55" t="s">
        <v>6583</v>
      </c>
      <c r="B148" s="78">
        <v>8.4263351059845702E-3</v>
      </c>
      <c r="C148" s="79">
        <v>3.6330975183925557E-2</v>
      </c>
      <c r="D148" s="79">
        <v>1.8857174954461927E-2</v>
      </c>
      <c r="E148" s="79">
        <v>0.61406780090589486</v>
      </c>
      <c r="F148" s="79">
        <v>1.7991500815014985E-3</v>
      </c>
      <c r="G148" s="79">
        <v>2.8394732209280535E-3</v>
      </c>
      <c r="H148" s="79">
        <v>3.3272949092387886E-3</v>
      </c>
      <c r="I148" s="79">
        <v>1.6330663269888707E-3</v>
      </c>
      <c r="J148" s="79">
        <v>7.1625285158166537E-3</v>
      </c>
      <c r="K148" s="79">
        <v>7.4170220656406454E-3</v>
      </c>
      <c r="L148" s="79">
        <v>1.6616333024546479E-3</v>
      </c>
      <c r="M148" s="79">
        <v>2.2897652074756257E-3</v>
      </c>
      <c r="N148" s="79">
        <v>1.9421686902985436E-3</v>
      </c>
      <c r="O148" s="79">
        <v>2.7964987835230291E-3</v>
      </c>
      <c r="P148" s="79">
        <v>4.4839698079366264E-3</v>
      </c>
      <c r="Q148" s="79">
        <v>2.7685054816408536E-3</v>
      </c>
      <c r="R148" s="79">
        <v>3.2618126545283744E-3</v>
      </c>
      <c r="S148" s="79">
        <v>8.0044825102057147E-3</v>
      </c>
      <c r="T148" s="79">
        <v>2.0274434748759206E-3</v>
      </c>
      <c r="U148" s="79">
        <v>2.3723425527083677E-3</v>
      </c>
      <c r="V148" s="80">
        <v>5.3846236686517978E-3</v>
      </c>
    </row>
    <row r="149" spans="1:22" x14ac:dyDescent="0.2">
      <c r="A149" s="54" t="s">
        <v>6584</v>
      </c>
      <c r="B149" s="78">
        <v>0</v>
      </c>
      <c r="C149" s="79">
        <v>5.0459687755452173E-4</v>
      </c>
      <c r="D149" s="79">
        <v>1.8054741977676318E-2</v>
      </c>
      <c r="E149" s="79">
        <v>2.8965462306881832E-3</v>
      </c>
      <c r="F149" s="79">
        <v>0</v>
      </c>
      <c r="G149" s="79">
        <v>0</v>
      </c>
      <c r="H149" s="79">
        <v>0</v>
      </c>
      <c r="I149" s="79">
        <v>0</v>
      </c>
      <c r="J149" s="79">
        <v>0</v>
      </c>
      <c r="K149" s="79">
        <v>0</v>
      </c>
      <c r="L149" s="79">
        <v>0</v>
      </c>
      <c r="M149" s="79">
        <v>0</v>
      </c>
      <c r="N149" s="79">
        <v>0</v>
      </c>
      <c r="O149" s="79">
        <v>3.1072208705811434E-4</v>
      </c>
      <c r="P149" s="79">
        <v>1.1209924519841566E-3</v>
      </c>
      <c r="Q149" s="79">
        <v>0</v>
      </c>
      <c r="R149" s="79">
        <v>0</v>
      </c>
      <c r="S149" s="79">
        <v>4.0022412551028578E-4</v>
      </c>
      <c r="T149" s="79">
        <v>0</v>
      </c>
      <c r="U149" s="79">
        <v>0</v>
      </c>
      <c r="V149" s="80">
        <v>0</v>
      </c>
    </row>
    <row r="150" spans="1:22" x14ac:dyDescent="0.2">
      <c r="A150" s="55" t="s">
        <v>6585</v>
      </c>
      <c r="B150" s="78">
        <v>5.1494270092127927E-3</v>
      </c>
      <c r="C150" s="79">
        <v>1.1302970057221287</v>
      </c>
      <c r="D150" s="79">
        <v>1.8054741977676318E-2</v>
      </c>
      <c r="E150" s="79">
        <v>4.6706807969846949E-2</v>
      </c>
      <c r="F150" s="79">
        <v>1.439320065201199E-3</v>
      </c>
      <c r="G150" s="79">
        <v>5.6789464418561071E-3</v>
      </c>
      <c r="H150" s="79">
        <v>3.3272949092387886E-3</v>
      </c>
      <c r="I150" s="79">
        <v>4.0826658174721768E-3</v>
      </c>
      <c r="J150" s="79">
        <v>3.939390683699159E-3</v>
      </c>
      <c r="K150" s="79">
        <v>4.3265962049570429E-3</v>
      </c>
      <c r="L150" s="79">
        <v>5.4003082329776055E-3</v>
      </c>
      <c r="M150" s="79">
        <v>2.2897652074756257E-3</v>
      </c>
      <c r="N150" s="79">
        <v>4.5317269440299348E-3</v>
      </c>
      <c r="O150" s="79">
        <v>2.1750546094068002E-3</v>
      </c>
      <c r="P150" s="79">
        <v>2.9893132052910844E-3</v>
      </c>
      <c r="Q150" s="79">
        <v>7.9100156618310111E-4</v>
      </c>
      <c r="R150" s="79">
        <v>7.8283503708680997E-3</v>
      </c>
      <c r="S150" s="79">
        <v>2.8015688785720002E-3</v>
      </c>
      <c r="T150" s="79">
        <v>3.2439095598014727E-3</v>
      </c>
      <c r="U150" s="79">
        <v>3.7279668685417213E-3</v>
      </c>
      <c r="V150" s="80">
        <v>5.3846236686517978E-3</v>
      </c>
    </row>
    <row r="151" spans="1:22" x14ac:dyDescent="0.2">
      <c r="A151" s="54" t="s">
        <v>6586</v>
      </c>
      <c r="B151" s="78">
        <v>2.8087783686615232E-3</v>
      </c>
      <c r="C151" s="79">
        <v>2.0183875102180869E-3</v>
      </c>
      <c r="D151" s="79">
        <v>1.7653525489283506E-2</v>
      </c>
      <c r="E151" s="79">
        <v>3.6206827883602291E-4</v>
      </c>
      <c r="F151" s="79">
        <v>2.8786401304023981E-3</v>
      </c>
      <c r="G151" s="79">
        <v>2.2715785767424427E-3</v>
      </c>
      <c r="H151" s="79">
        <v>9.2424858589966359E-3</v>
      </c>
      <c r="I151" s="79">
        <v>6.5322653079554829E-3</v>
      </c>
      <c r="J151" s="79">
        <v>7.1625285158166544E-4</v>
      </c>
      <c r="K151" s="79">
        <v>6.1808517213672045E-4</v>
      </c>
      <c r="L151" s="79">
        <v>2.0770416280683096E-3</v>
      </c>
      <c r="M151" s="79">
        <v>0</v>
      </c>
      <c r="N151" s="79">
        <v>3.2369478171642395E-3</v>
      </c>
      <c r="O151" s="79">
        <v>2.4857766964649147E-3</v>
      </c>
      <c r="P151" s="79">
        <v>1.1209924519841566E-3</v>
      </c>
      <c r="Q151" s="79">
        <v>1.9775039154577524E-3</v>
      </c>
      <c r="R151" s="79">
        <v>2.6094501236226999E-3</v>
      </c>
      <c r="S151" s="79">
        <v>1.6008965020411431E-3</v>
      </c>
      <c r="T151" s="79">
        <v>1.6219547799007363E-3</v>
      </c>
      <c r="U151" s="79">
        <v>1.3556243158333531E-3</v>
      </c>
      <c r="V151" s="80">
        <v>0</v>
      </c>
    </row>
    <row r="152" spans="1:22" x14ac:dyDescent="0.2">
      <c r="A152" s="55" t="s">
        <v>6587</v>
      </c>
      <c r="B152" s="78">
        <v>0</v>
      </c>
      <c r="C152" s="79">
        <v>4.5918315857461478E-2</v>
      </c>
      <c r="D152" s="79">
        <v>1.7252309000890701E-2</v>
      </c>
      <c r="E152" s="79">
        <v>4.0551647229634565E-2</v>
      </c>
      <c r="F152" s="79">
        <v>0</v>
      </c>
      <c r="G152" s="79">
        <v>2.8394732209280533E-4</v>
      </c>
      <c r="H152" s="79">
        <v>3.6969943435986543E-4</v>
      </c>
      <c r="I152" s="79">
        <v>8.1653316349443537E-4</v>
      </c>
      <c r="J152" s="79">
        <v>0</v>
      </c>
      <c r="K152" s="79">
        <v>6.1808517213672045E-4</v>
      </c>
      <c r="L152" s="79">
        <v>0</v>
      </c>
      <c r="M152" s="79">
        <v>0</v>
      </c>
      <c r="N152" s="79">
        <v>0</v>
      </c>
      <c r="O152" s="79">
        <v>6.2144417411622867E-4</v>
      </c>
      <c r="P152" s="79">
        <v>3.7366415066138555E-4</v>
      </c>
      <c r="Q152" s="79">
        <v>3.9550078309155055E-4</v>
      </c>
      <c r="R152" s="79">
        <v>1.3047250618113499E-3</v>
      </c>
      <c r="S152" s="79">
        <v>8.0044825102057156E-4</v>
      </c>
      <c r="T152" s="79">
        <v>4.0548869497518408E-4</v>
      </c>
      <c r="U152" s="79">
        <v>0</v>
      </c>
      <c r="V152" s="80">
        <v>0</v>
      </c>
    </row>
    <row r="153" spans="1:22" x14ac:dyDescent="0.2">
      <c r="A153" s="54" t="s">
        <v>6588</v>
      </c>
      <c r="B153" s="78">
        <v>0</v>
      </c>
      <c r="C153" s="79">
        <v>5.0459687755452173E-4</v>
      </c>
      <c r="D153" s="79">
        <v>1.7252309000890701E-2</v>
      </c>
      <c r="E153" s="79">
        <v>0</v>
      </c>
      <c r="F153" s="79">
        <v>0</v>
      </c>
      <c r="G153" s="79">
        <v>0</v>
      </c>
      <c r="H153" s="79">
        <v>0</v>
      </c>
      <c r="I153" s="79">
        <v>8.1653316349443537E-4</v>
      </c>
      <c r="J153" s="79">
        <v>0</v>
      </c>
      <c r="K153" s="79">
        <v>0</v>
      </c>
      <c r="L153" s="79">
        <v>8.3081665122732397E-4</v>
      </c>
      <c r="M153" s="79">
        <v>0</v>
      </c>
      <c r="N153" s="79">
        <v>0</v>
      </c>
      <c r="O153" s="79">
        <v>0</v>
      </c>
      <c r="P153" s="79">
        <v>0</v>
      </c>
      <c r="Q153" s="79">
        <v>0</v>
      </c>
      <c r="R153" s="79">
        <v>6.5236253090567497E-4</v>
      </c>
      <c r="S153" s="79">
        <v>0</v>
      </c>
      <c r="T153" s="79">
        <v>0</v>
      </c>
      <c r="U153" s="79">
        <v>0</v>
      </c>
      <c r="V153" s="80">
        <v>0</v>
      </c>
    </row>
    <row r="154" spans="1:22" x14ac:dyDescent="0.2">
      <c r="A154" s="55" t="s">
        <v>6589</v>
      </c>
      <c r="B154" s="78">
        <v>0.77615908920680099</v>
      </c>
      <c r="C154" s="79">
        <v>0.23060077304241638</v>
      </c>
      <c r="D154" s="79">
        <v>1.7252309000890701E-2</v>
      </c>
      <c r="E154" s="79">
        <v>1.0499980086244665E-2</v>
      </c>
      <c r="F154" s="79">
        <v>7.7363453504564444E-2</v>
      </c>
      <c r="G154" s="79">
        <v>20.83122739069448</v>
      </c>
      <c r="H154" s="79">
        <v>1.8115272283633407E-2</v>
      </c>
      <c r="I154" s="79">
        <v>5.5524255117621608E-2</v>
      </c>
      <c r="J154" s="79">
        <v>3.4738263301710766E-2</v>
      </c>
      <c r="K154" s="79">
        <v>9.8893627541875265E-2</v>
      </c>
      <c r="L154" s="79">
        <v>1.4123883070864507E-2</v>
      </c>
      <c r="M154" s="79">
        <v>1.4196544286348877E-2</v>
      </c>
      <c r="N154" s="79">
        <v>2.0069076466418288E-2</v>
      </c>
      <c r="O154" s="79">
        <v>5.4416759106487564</v>
      </c>
      <c r="P154" s="79">
        <v>7.099618862566325E-3</v>
      </c>
      <c r="Q154" s="79">
        <v>3.0453560298049392E-2</v>
      </c>
      <c r="R154" s="79">
        <v>0.92570243135515273</v>
      </c>
      <c r="S154" s="79">
        <v>3.8821740174497715E-2</v>
      </c>
      <c r="T154" s="79">
        <v>1.4597593019106627E-2</v>
      </c>
      <c r="U154" s="79">
        <v>5.7275127343959162E-2</v>
      </c>
      <c r="V154" s="80">
        <v>1.5794896094711942E-2</v>
      </c>
    </row>
    <row r="155" spans="1:22" x14ac:dyDescent="0.2">
      <c r="A155" s="54" t="s">
        <v>6590</v>
      </c>
      <c r="B155" s="78">
        <v>2.3406486405512694E-3</v>
      </c>
      <c r="C155" s="79">
        <v>0.4268889584111254</v>
      </c>
      <c r="D155" s="79">
        <v>1.7252309000890701E-2</v>
      </c>
      <c r="E155" s="79">
        <v>0.30956837840479962</v>
      </c>
      <c r="F155" s="79">
        <v>1.439320065201199E-3</v>
      </c>
      <c r="G155" s="79">
        <v>1.1357892883712213E-3</v>
      </c>
      <c r="H155" s="79">
        <v>1.1090983030795963E-3</v>
      </c>
      <c r="I155" s="79">
        <v>2.4495994904833061E-3</v>
      </c>
      <c r="J155" s="79">
        <v>7.1625285158166544E-4</v>
      </c>
      <c r="K155" s="79">
        <v>1.8542555164101613E-3</v>
      </c>
      <c r="L155" s="79">
        <v>8.3081665122732397E-4</v>
      </c>
      <c r="M155" s="79">
        <v>4.5795304149512503E-4</v>
      </c>
      <c r="N155" s="79">
        <v>1.2947791268656959E-3</v>
      </c>
      <c r="O155" s="79">
        <v>9.3216626117434312E-4</v>
      </c>
      <c r="P155" s="79">
        <v>1.8683207533069276E-3</v>
      </c>
      <c r="Q155" s="79">
        <v>1.1865023492746516E-3</v>
      </c>
      <c r="R155" s="79">
        <v>1.3047250618113499E-3</v>
      </c>
      <c r="S155" s="79">
        <v>5.2029136316337149E-3</v>
      </c>
      <c r="T155" s="79">
        <v>1.6219547799007363E-3</v>
      </c>
      <c r="U155" s="79">
        <v>1.3556243158333531E-3</v>
      </c>
      <c r="V155" s="80">
        <v>1.4358996449738129E-3</v>
      </c>
    </row>
    <row r="156" spans="1:22" x14ac:dyDescent="0.2">
      <c r="A156" s="55" t="s">
        <v>6591</v>
      </c>
      <c r="B156" s="78">
        <v>0</v>
      </c>
      <c r="C156" s="79">
        <v>1.0596534428644956E-2</v>
      </c>
      <c r="D156" s="79">
        <v>1.7252309000890701E-2</v>
      </c>
      <c r="E156" s="79">
        <v>3.6206827883602287E-3</v>
      </c>
      <c r="F156" s="79">
        <v>0</v>
      </c>
      <c r="G156" s="79">
        <v>0</v>
      </c>
      <c r="H156" s="79">
        <v>0</v>
      </c>
      <c r="I156" s="79">
        <v>1.6330663269888707E-3</v>
      </c>
      <c r="J156" s="79">
        <v>0</v>
      </c>
      <c r="K156" s="79">
        <v>0</v>
      </c>
      <c r="L156" s="79">
        <v>0</v>
      </c>
      <c r="M156" s="79">
        <v>9.1590608299025006E-4</v>
      </c>
      <c r="N156" s="79">
        <v>3.2369478171642398E-4</v>
      </c>
      <c r="O156" s="79">
        <v>6.2144417411622867E-4</v>
      </c>
      <c r="P156" s="79">
        <v>0</v>
      </c>
      <c r="Q156" s="79">
        <v>3.9550078309155055E-4</v>
      </c>
      <c r="R156" s="79">
        <v>1.3047250618113499E-3</v>
      </c>
      <c r="S156" s="79">
        <v>4.0022412551028578E-4</v>
      </c>
      <c r="T156" s="79">
        <v>4.0548869497518408E-4</v>
      </c>
      <c r="U156" s="79">
        <v>3.3890607895833828E-4</v>
      </c>
      <c r="V156" s="80">
        <v>3.5897491124345322E-4</v>
      </c>
    </row>
    <row r="157" spans="1:22" x14ac:dyDescent="0.2">
      <c r="A157" s="54" t="s">
        <v>6592</v>
      </c>
      <c r="B157" s="78">
        <v>0</v>
      </c>
      <c r="C157" s="79">
        <v>4.5413718979906946E-3</v>
      </c>
      <c r="D157" s="79">
        <v>1.6851092512497893E-2</v>
      </c>
      <c r="E157" s="79">
        <v>0</v>
      </c>
      <c r="F157" s="79">
        <v>3.5983001630029976E-4</v>
      </c>
      <c r="G157" s="79">
        <v>0</v>
      </c>
      <c r="H157" s="79">
        <v>0</v>
      </c>
      <c r="I157" s="79">
        <v>8.1653316349443537E-4</v>
      </c>
      <c r="J157" s="79">
        <v>0</v>
      </c>
      <c r="K157" s="79">
        <v>0</v>
      </c>
      <c r="L157" s="79">
        <v>0</v>
      </c>
      <c r="M157" s="79">
        <v>0</v>
      </c>
      <c r="N157" s="79">
        <v>0</v>
      </c>
      <c r="O157" s="79">
        <v>0</v>
      </c>
      <c r="P157" s="79">
        <v>0</v>
      </c>
      <c r="Q157" s="79">
        <v>0</v>
      </c>
      <c r="R157" s="79">
        <v>0</v>
      </c>
      <c r="S157" s="79">
        <v>0</v>
      </c>
      <c r="T157" s="79">
        <v>0</v>
      </c>
      <c r="U157" s="79">
        <v>0</v>
      </c>
      <c r="V157" s="80">
        <v>0</v>
      </c>
    </row>
    <row r="158" spans="1:22" x14ac:dyDescent="0.2">
      <c r="A158" s="55" t="s">
        <v>6593</v>
      </c>
      <c r="B158" s="78">
        <v>0</v>
      </c>
      <c r="C158" s="79">
        <v>5.0459687755452171E-3</v>
      </c>
      <c r="D158" s="79">
        <v>1.6851092512497893E-2</v>
      </c>
      <c r="E158" s="79">
        <v>4.3448193460322746E-3</v>
      </c>
      <c r="F158" s="79">
        <v>0</v>
      </c>
      <c r="G158" s="79">
        <v>0</v>
      </c>
      <c r="H158" s="79">
        <v>3.6969943435986543E-4</v>
      </c>
      <c r="I158" s="79">
        <v>0</v>
      </c>
      <c r="J158" s="79">
        <v>0</v>
      </c>
      <c r="K158" s="79">
        <v>0</v>
      </c>
      <c r="L158" s="79">
        <v>4.1540832561366199E-4</v>
      </c>
      <c r="M158" s="79">
        <v>4.5795304149512503E-4</v>
      </c>
      <c r="N158" s="79">
        <v>0</v>
      </c>
      <c r="O158" s="79">
        <v>0</v>
      </c>
      <c r="P158" s="79">
        <v>3.7366415066138555E-4</v>
      </c>
      <c r="Q158" s="79">
        <v>0</v>
      </c>
      <c r="R158" s="79">
        <v>1.3047250618113499E-3</v>
      </c>
      <c r="S158" s="79">
        <v>0</v>
      </c>
      <c r="T158" s="79">
        <v>0</v>
      </c>
      <c r="U158" s="79">
        <v>0</v>
      </c>
      <c r="V158" s="80">
        <v>0</v>
      </c>
    </row>
    <row r="159" spans="1:22" x14ac:dyDescent="0.2">
      <c r="A159" s="54" t="s">
        <v>6594</v>
      </c>
      <c r="B159" s="78">
        <v>0.30475245299977527</v>
      </c>
      <c r="C159" s="79">
        <v>4.0367750204361737E-2</v>
      </c>
      <c r="D159" s="79">
        <v>1.6851092512497893E-2</v>
      </c>
      <c r="E159" s="79">
        <v>6.1551607402123894E-3</v>
      </c>
      <c r="F159" s="79">
        <v>3.1665041434426382E-2</v>
      </c>
      <c r="G159" s="79">
        <v>1.5035010704814045</v>
      </c>
      <c r="H159" s="79">
        <v>2.6618359273910309E-2</v>
      </c>
      <c r="I159" s="79">
        <v>3.1028260212788542E-2</v>
      </c>
      <c r="J159" s="79">
        <v>2.7217608360103285E-2</v>
      </c>
      <c r="K159" s="79">
        <v>3.7085110328203226E-2</v>
      </c>
      <c r="L159" s="79">
        <v>3.0740216095410982E-2</v>
      </c>
      <c r="M159" s="79">
        <v>2.7935135531202634E-2</v>
      </c>
      <c r="N159" s="79">
        <v>0.63088112956531028</v>
      </c>
      <c r="O159" s="79">
        <v>3.014004244463709E-2</v>
      </c>
      <c r="P159" s="79">
        <v>3.549809431283163E-2</v>
      </c>
      <c r="Q159" s="79">
        <v>3.2826564996598695E-2</v>
      </c>
      <c r="R159" s="79">
        <v>3.7837026792529142E-2</v>
      </c>
      <c r="S159" s="79">
        <v>3.7621067797966867E-2</v>
      </c>
      <c r="T159" s="79">
        <v>3.3250072987965097E-2</v>
      </c>
      <c r="U159" s="79">
        <v>3.45684200537505E-2</v>
      </c>
      <c r="V159" s="80">
        <v>3.051286745569352E-2</v>
      </c>
    </row>
    <row r="160" spans="1:22" x14ac:dyDescent="0.2">
      <c r="A160" s="55" t="s">
        <v>6595</v>
      </c>
      <c r="B160" s="78">
        <v>2.2470226949292186E-2</v>
      </c>
      <c r="C160" s="79">
        <v>6.559759408208782E-3</v>
      </c>
      <c r="D160" s="79">
        <v>1.6851092512497893E-2</v>
      </c>
      <c r="E160" s="79">
        <v>4.3448193460322746E-3</v>
      </c>
      <c r="F160" s="79">
        <v>2.0150480912816786E-2</v>
      </c>
      <c r="G160" s="79">
        <v>1.3061576816269046E-2</v>
      </c>
      <c r="H160" s="79">
        <v>2.2921364930311657E-2</v>
      </c>
      <c r="I160" s="79">
        <v>1.9596795923866449E-2</v>
      </c>
      <c r="J160" s="79">
        <v>2.005507984428663E-2</v>
      </c>
      <c r="K160" s="79">
        <v>1.6688299647691453E-2</v>
      </c>
      <c r="L160" s="79">
        <v>3.5309707677161267E-2</v>
      </c>
      <c r="M160" s="79">
        <v>2.5645370323727004E-2</v>
      </c>
      <c r="N160" s="79">
        <v>1.9421686902985437E-2</v>
      </c>
      <c r="O160" s="79">
        <v>1.8021881049370633E-2</v>
      </c>
      <c r="P160" s="79">
        <v>2.2793513190344519E-2</v>
      </c>
      <c r="Q160" s="79">
        <v>2.6894053250225439E-2</v>
      </c>
      <c r="R160" s="79">
        <v>2.4789776174415648E-2</v>
      </c>
      <c r="S160" s="79">
        <v>2.2412551028576002E-2</v>
      </c>
      <c r="T160" s="79">
        <v>2.5140299088461413E-2</v>
      </c>
      <c r="U160" s="79">
        <v>1.9317646500625282E-2</v>
      </c>
      <c r="V160" s="80">
        <v>2.1179519763363738E-2</v>
      </c>
    </row>
    <row r="161" spans="1:22" x14ac:dyDescent="0.2">
      <c r="A161" s="54" t="s">
        <v>6596</v>
      </c>
      <c r="B161" s="78">
        <v>0</v>
      </c>
      <c r="C161" s="79">
        <v>9.5873406735359126E-3</v>
      </c>
      <c r="D161" s="79">
        <v>1.6851092512497893E-2</v>
      </c>
      <c r="E161" s="79">
        <v>1.2310321480424779E-2</v>
      </c>
      <c r="F161" s="79">
        <v>0</v>
      </c>
      <c r="G161" s="79">
        <v>0</v>
      </c>
      <c r="H161" s="79">
        <v>0</v>
      </c>
      <c r="I161" s="79">
        <v>0</v>
      </c>
      <c r="J161" s="79">
        <v>3.5812642579083272E-4</v>
      </c>
      <c r="K161" s="79">
        <v>0</v>
      </c>
      <c r="L161" s="79">
        <v>0</v>
      </c>
      <c r="M161" s="79">
        <v>0</v>
      </c>
      <c r="N161" s="79">
        <v>3.2369478171642398E-4</v>
      </c>
      <c r="O161" s="79">
        <v>6.2144417411622867E-4</v>
      </c>
      <c r="P161" s="79">
        <v>0</v>
      </c>
      <c r="Q161" s="79">
        <v>0</v>
      </c>
      <c r="R161" s="79">
        <v>0</v>
      </c>
      <c r="S161" s="79">
        <v>0</v>
      </c>
      <c r="T161" s="79">
        <v>4.0548869497518408E-4</v>
      </c>
      <c r="U161" s="79">
        <v>0</v>
      </c>
      <c r="V161" s="80">
        <v>0</v>
      </c>
    </row>
    <row r="162" spans="1:22" x14ac:dyDescent="0.2">
      <c r="A162" s="55" t="s">
        <v>6597</v>
      </c>
      <c r="B162" s="78">
        <v>0</v>
      </c>
      <c r="C162" s="79">
        <v>3.7340168939034607E-2</v>
      </c>
      <c r="D162" s="79">
        <v>1.604865953571228E-2</v>
      </c>
      <c r="E162" s="79">
        <v>2.0637891893653306E-2</v>
      </c>
      <c r="F162" s="79">
        <v>3.5983001630029976E-4</v>
      </c>
      <c r="G162" s="79">
        <v>0</v>
      </c>
      <c r="H162" s="79">
        <v>3.6969943435986543E-4</v>
      </c>
      <c r="I162" s="79">
        <v>0</v>
      </c>
      <c r="J162" s="79">
        <v>0</v>
      </c>
      <c r="K162" s="79">
        <v>1.8542555164101613E-3</v>
      </c>
      <c r="L162" s="79">
        <v>0</v>
      </c>
      <c r="M162" s="79">
        <v>0</v>
      </c>
      <c r="N162" s="79">
        <v>0</v>
      </c>
      <c r="O162" s="79">
        <v>0</v>
      </c>
      <c r="P162" s="79">
        <v>3.7366415066138555E-4</v>
      </c>
      <c r="Q162" s="79">
        <v>0</v>
      </c>
      <c r="R162" s="79">
        <v>0</v>
      </c>
      <c r="S162" s="79">
        <v>4.0022412551028578E-4</v>
      </c>
      <c r="T162" s="79">
        <v>4.0548869497518408E-4</v>
      </c>
      <c r="U162" s="79">
        <v>0</v>
      </c>
      <c r="V162" s="80">
        <v>0</v>
      </c>
    </row>
    <row r="163" spans="1:22" x14ac:dyDescent="0.2">
      <c r="A163" s="54" t="s">
        <v>6598</v>
      </c>
      <c r="B163" s="78">
        <v>7.9582053778743164E-3</v>
      </c>
      <c r="C163" s="79">
        <v>7.5689531633178252E-3</v>
      </c>
      <c r="D163" s="79">
        <v>1.604865953571228E-2</v>
      </c>
      <c r="E163" s="79">
        <v>2.5344779518521603E-3</v>
      </c>
      <c r="F163" s="79">
        <v>5.0376202282041965E-3</v>
      </c>
      <c r="G163" s="79">
        <v>5.394999119763301E-3</v>
      </c>
      <c r="H163" s="79">
        <v>1.7375873414913676E-2</v>
      </c>
      <c r="I163" s="79">
        <v>4.8991989809666122E-3</v>
      </c>
      <c r="J163" s="79">
        <v>6.8044020900258212E-3</v>
      </c>
      <c r="K163" s="79">
        <v>6.180851721367204E-3</v>
      </c>
      <c r="L163" s="79">
        <v>4.5694915817502809E-3</v>
      </c>
      <c r="M163" s="79">
        <v>1.1448826037378127E-2</v>
      </c>
      <c r="N163" s="79">
        <v>7.4449799794777506E-3</v>
      </c>
      <c r="O163" s="79">
        <v>9.9431067858596588E-3</v>
      </c>
      <c r="P163" s="79">
        <v>6.3522905612435543E-3</v>
      </c>
      <c r="Q163" s="79">
        <v>7.1190140956479088E-3</v>
      </c>
      <c r="R163" s="79">
        <v>1.04378004944908E-2</v>
      </c>
      <c r="S163" s="79">
        <v>8.8049307612262859E-3</v>
      </c>
      <c r="T163" s="79">
        <v>4.6225711227170986E-2</v>
      </c>
      <c r="U163" s="79">
        <v>1.0506088447708487E-2</v>
      </c>
      <c r="V163" s="80">
        <v>8.758987834340258E-2</v>
      </c>
    </row>
    <row r="164" spans="1:22" x14ac:dyDescent="0.2">
      <c r="A164" s="55" t="s">
        <v>6599</v>
      </c>
      <c r="B164" s="78">
        <v>9.3625945622050793E-4</v>
      </c>
      <c r="C164" s="79">
        <v>2.6239037632835128E-2</v>
      </c>
      <c r="D164" s="79">
        <v>1.5647443047319472E-2</v>
      </c>
      <c r="E164" s="79">
        <v>2.7517189191537738E-2</v>
      </c>
      <c r="F164" s="79">
        <v>1.0794900489008992E-3</v>
      </c>
      <c r="G164" s="79">
        <v>1.4197366104640268E-3</v>
      </c>
      <c r="H164" s="79">
        <v>0</v>
      </c>
      <c r="I164" s="79">
        <v>0</v>
      </c>
      <c r="J164" s="79">
        <v>3.939390683699159E-3</v>
      </c>
      <c r="K164" s="79">
        <v>1.8542555164101613E-3</v>
      </c>
      <c r="L164" s="79">
        <v>4.1540832561366199E-4</v>
      </c>
      <c r="M164" s="79">
        <v>9.1590608299025006E-4</v>
      </c>
      <c r="N164" s="79">
        <v>3.2369478171642398E-4</v>
      </c>
      <c r="O164" s="79">
        <v>6.2144417411622867E-4</v>
      </c>
      <c r="P164" s="79">
        <v>2.2419849039683132E-3</v>
      </c>
      <c r="Q164" s="79">
        <v>1.5820031323662022E-3</v>
      </c>
      <c r="R164" s="79">
        <v>6.5236253090567497E-4</v>
      </c>
      <c r="S164" s="79">
        <v>2.0011206275514287E-3</v>
      </c>
      <c r="T164" s="79">
        <v>2.4329321698511046E-3</v>
      </c>
      <c r="U164" s="79">
        <v>1.3556243158333531E-3</v>
      </c>
      <c r="V164" s="80">
        <v>2.5128243787041721E-3</v>
      </c>
    </row>
    <row r="165" spans="1:22" x14ac:dyDescent="0.2">
      <c r="A165" s="54" t="s">
        <v>6600</v>
      </c>
      <c r="B165" s="78">
        <v>9.5966594262602054E-2</v>
      </c>
      <c r="C165" s="79">
        <v>1.0091937551090434E-2</v>
      </c>
      <c r="D165" s="79">
        <v>1.5246226558926667E-2</v>
      </c>
      <c r="E165" s="79">
        <v>9.4137752497365952E-3</v>
      </c>
      <c r="F165" s="79">
        <v>0.24576390113310473</v>
      </c>
      <c r="G165" s="79">
        <v>0.15077602803127962</v>
      </c>
      <c r="H165" s="79">
        <v>9.0206661983807168E-2</v>
      </c>
      <c r="I165" s="79">
        <v>6.6139186243049264E-2</v>
      </c>
      <c r="J165" s="79">
        <v>4.5840182501226588E-2</v>
      </c>
      <c r="K165" s="79">
        <v>5.8718091352988444E-2</v>
      </c>
      <c r="L165" s="79">
        <v>3.5309707677161267E-2</v>
      </c>
      <c r="M165" s="79">
        <v>8.7011077884073772E-3</v>
      </c>
      <c r="N165" s="79">
        <v>7.2183936322762543E-2</v>
      </c>
      <c r="O165" s="79">
        <v>4.1947481752845434E-2</v>
      </c>
      <c r="P165" s="79">
        <v>1.0088932067857409E-2</v>
      </c>
      <c r="Q165" s="79">
        <v>1.6611032889845122E-2</v>
      </c>
      <c r="R165" s="79">
        <v>4.0446476916151844E-2</v>
      </c>
      <c r="S165" s="79">
        <v>9.3652445369406867E-2</v>
      </c>
      <c r="T165" s="79">
        <v>5.0280598176922826E-2</v>
      </c>
      <c r="U165" s="79">
        <v>1.1861712763541839E-2</v>
      </c>
      <c r="V165" s="80">
        <v>9.6923226035732363E-3</v>
      </c>
    </row>
    <row r="166" spans="1:22" x14ac:dyDescent="0.2">
      <c r="A166" s="55" t="s">
        <v>6601</v>
      </c>
      <c r="B166" s="78">
        <v>0</v>
      </c>
      <c r="C166" s="79">
        <v>5.0459687755452171E-3</v>
      </c>
      <c r="D166" s="79">
        <v>1.4845010070533857E-2</v>
      </c>
      <c r="E166" s="79">
        <v>3.2586145095242058E-3</v>
      </c>
      <c r="F166" s="79">
        <v>0</v>
      </c>
      <c r="G166" s="79">
        <v>0</v>
      </c>
      <c r="H166" s="79">
        <v>0</v>
      </c>
      <c r="I166" s="79">
        <v>8.1653316349443537E-4</v>
      </c>
      <c r="J166" s="79">
        <v>0</v>
      </c>
      <c r="K166" s="79">
        <v>6.1808517213672045E-4</v>
      </c>
      <c r="L166" s="79">
        <v>8.3081665122732397E-4</v>
      </c>
      <c r="M166" s="79">
        <v>0</v>
      </c>
      <c r="N166" s="79">
        <v>0</v>
      </c>
      <c r="O166" s="79">
        <v>0</v>
      </c>
      <c r="P166" s="79">
        <v>0</v>
      </c>
      <c r="Q166" s="79">
        <v>0</v>
      </c>
      <c r="R166" s="79">
        <v>0</v>
      </c>
      <c r="S166" s="79">
        <v>0</v>
      </c>
      <c r="T166" s="79">
        <v>0</v>
      </c>
      <c r="U166" s="79">
        <v>0</v>
      </c>
      <c r="V166" s="80">
        <v>0</v>
      </c>
    </row>
    <row r="167" spans="1:22" x14ac:dyDescent="0.2">
      <c r="A167" s="54" t="s">
        <v>6602</v>
      </c>
      <c r="B167" s="78">
        <v>7.2091978128979092E-2</v>
      </c>
      <c r="C167" s="79">
        <v>1.4633309449081129E-2</v>
      </c>
      <c r="D167" s="79">
        <v>1.4845010070533857E-2</v>
      </c>
      <c r="E167" s="79">
        <v>9.775843528572619E-3</v>
      </c>
      <c r="F167" s="79">
        <v>5.3254842412444367E-2</v>
      </c>
      <c r="G167" s="79">
        <v>3.2369994718579813E-2</v>
      </c>
      <c r="H167" s="79">
        <v>6.6176198750415915E-2</v>
      </c>
      <c r="I167" s="79">
        <v>6.123998726208265E-2</v>
      </c>
      <c r="J167" s="79">
        <v>5.2286458165461569E-2</v>
      </c>
      <c r="K167" s="79">
        <v>7.355213548426974E-2</v>
      </c>
      <c r="L167" s="79">
        <v>2.575531618804704E-2</v>
      </c>
      <c r="M167" s="79">
        <v>7.8767923137161508E-2</v>
      </c>
      <c r="N167" s="79">
        <v>5.8265060708956304E-2</v>
      </c>
      <c r="O167" s="79">
        <v>6.5873082456320245E-2</v>
      </c>
      <c r="P167" s="79">
        <v>6.7259547119049398E-2</v>
      </c>
      <c r="Q167" s="79">
        <v>9.8084194206704528E-2</v>
      </c>
      <c r="R167" s="79">
        <v>8.8068941672266102E-2</v>
      </c>
      <c r="S167" s="79">
        <v>7.2440566717361723E-2</v>
      </c>
      <c r="T167" s="79">
        <v>7.3798942485483493E-2</v>
      </c>
      <c r="U167" s="79">
        <v>0.10573869663500154</v>
      </c>
      <c r="V167" s="80">
        <v>5.8153935621439418E-2</v>
      </c>
    </row>
    <row r="168" spans="1:22" x14ac:dyDescent="0.2">
      <c r="A168" s="55" t="s">
        <v>6603</v>
      </c>
      <c r="B168" s="78">
        <v>9.3625945622050793E-4</v>
      </c>
      <c r="C168" s="79">
        <v>2.5734440755280606E-2</v>
      </c>
      <c r="D168" s="79">
        <v>1.4845010070533857E-2</v>
      </c>
      <c r="E168" s="79">
        <v>4.0189578950798541E-2</v>
      </c>
      <c r="F168" s="79">
        <v>0</v>
      </c>
      <c r="G168" s="79">
        <v>1.1357892883712213E-3</v>
      </c>
      <c r="H168" s="79">
        <v>1.4787977374394617E-3</v>
      </c>
      <c r="I168" s="79">
        <v>1.6330663269888707E-3</v>
      </c>
      <c r="J168" s="79">
        <v>5.0137699610716575E-3</v>
      </c>
      <c r="K168" s="79">
        <v>1.2361703442734409E-3</v>
      </c>
      <c r="L168" s="79">
        <v>1.2462249768409859E-3</v>
      </c>
      <c r="M168" s="79">
        <v>9.1590608299025006E-4</v>
      </c>
      <c r="N168" s="79">
        <v>3.2369478171642398E-4</v>
      </c>
      <c r="O168" s="79">
        <v>3.1072208705811434E-4</v>
      </c>
      <c r="P168" s="79">
        <v>8.2206113145504821E-3</v>
      </c>
      <c r="Q168" s="79">
        <v>1.1865023492746516E-3</v>
      </c>
      <c r="R168" s="79">
        <v>3.9141751854340498E-3</v>
      </c>
      <c r="S168" s="79">
        <v>1.2006723765308573E-3</v>
      </c>
      <c r="T168" s="79">
        <v>8.1097738995036816E-4</v>
      </c>
      <c r="U168" s="79">
        <v>6.7781215791667656E-4</v>
      </c>
      <c r="V168" s="80">
        <v>3.2307742011910786E-3</v>
      </c>
    </row>
    <row r="169" spans="1:22" x14ac:dyDescent="0.2">
      <c r="A169" s="54" t="s">
        <v>6604</v>
      </c>
      <c r="B169" s="78">
        <v>0</v>
      </c>
      <c r="C169" s="79">
        <v>0</v>
      </c>
      <c r="D169" s="79">
        <v>1.4845010070533857E-2</v>
      </c>
      <c r="E169" s="79">
        <v>0</v>
      </c>
      <c r="F169" s="79">
        <v>3.5983001630029976E-4</v>
      </c>
      <c r="G169" s="79">
        <v>0</v>
      </c>
      <c r="H169" s="79">
        <v>0</v>
      </c>
      <c r="I169" s="79">
        <v>0</v>
      </c>
      <c r="J169" s="79">
        <v>0</v>
      </c>
      <c r="K169" s="79">
        <v>0</v>
      </c>
      <c r="L169" s="79">
        <v>0</v>
      </c>
      <c r="M169" s="79">
        <v>0</v>
      </c>
      <c r="N169" s="79">
        <v>0</v>
      </c>
      <c r="O169" s="79">
        <v>3.1072208705811434E-4</v>
      </c>
      <c r="P169" s="79">
        <v>3.7366415066138555E-4</v>
      </c>
      <c r="Q169" s="79">
        <v>0</v>
      </c>
      <c r="R169" s="79">
        <v>0</v>
      </c>
      <c r="S169" s="79">
        <v>0</v>
      </c>
      <c r="T169" s="79">
        <v>0</v>
      </c>
      <c r="U169" s="79">
        <v>0</v>
      </c>
      <c r="V169" s="80">
        <v>0</v>
      </c>
    </row>
    <row r="170" spans="1:22" x14ac:dyDescent="0.2">
      <c r="A170" s="55" t="s">
        <v>6605</v>
      </c>
      <c r="B170" s="78">
        <v>0</v>
      </c>
      <c r="C170" s="79">
        <v>2.0183875102180868E-2</v>
      </c>
      <c r="D170" s="79">
        <v>1.4845010070533857E-2</v>
      </c>
      <c r="E170" s="79">
        <v>1.7741345662965122E-2</v>
      </c>
      <c r="F170" s="79">
        <v>3.5983001630029976E-4</v>
      </c>
      <c r="G170" s="79">
        <v>8.51841966278416E-4</v>
      </c>
      <c r="H170" s="79">
        <v>0</v>
      </c>
      <c r="I170" s="79">
        <v>0</v>
      </c>
      <c r="J170" s="79">
        <v>0</v>
      </c>
      <c r="K170" s="79">
        <v>0</v>
      </c>
      <c r="L170" s="79">
        <v>0</v>
      </c>
      <c r="M170" s="79">
        <v>0</v>
      </c>
      <c r="N170" s="79">
        <v>3.2369478171642398E-4</v>
      </c>
      <c r="O170" s="79">
        <v>0</v>
      </c>
      <c r="P170" s="79">
        <v>7.4732830132277111E-4</v>
      </c>
      <c r="Q170" s="79">
        <v>0</v>
      </c>
      <c r="R170" s="79">
        <v>0</v>
      </c>
      <c r="S170" s="79">
        <v>0</v>
      </c>
      <c r="T170" s="79">
        <v>0</v>
      </c>
      <c r="U170" s="79">
        <v>0</v>
      </c>
      <c r="V170" s="80">
        <v>0</v>
      </c>
    </row>
    <row r="171" spans="1:22" x14ac:dyDescent="0.2">
      <c r="A171" s="54" t="s">
        <v>6606</v>
      </c>
      <c r="B171" s="78">
        <v>0</v>
      </c>
      <c r="C171" s="79">
        <v>0</v>
      </c>
      <c r="D171" s="79">
        <v>1.4443793582141052E-2</v>
      </c>
      <c r="E171" s="79">
        <v>0</v>
      </c>
      <c r="F171" s="79">
        <v>0</v>
      </c>
      <c r="G171" s="79">
        <v>0</v>
      </c>
      <c r="H171" s="79">
        <v>0</v>
      </c>
      <c r="I171" s="79">
        <v>0</v>
      </c>
      <c r="J171" s="79">
        <v>0</v>
      </c>
      <c r="K171" s="79">
        <v>0</v>
      </c>
      <c r="L171" s="79">
        <v>0</v>
      </c>
      <c r="M171" s="79">
        <v>0</v>
      </c>
      <c r="N171" s="79">
        <v>0</v>
      </c>
      <c r="O171" s="79">
        <v>0</v>
      </c>
      <c r="P171" s="79">
        <v>0</v>
      </c>
      <c r="Q171" s="79">
        <v>0</v>
      </c>
      <c r="R171" s="79">
        <v>0</v>
      </c>
      <c r="S171" s="79">
        <v>0</v>
      </c>
      <c r="T171" s="79">
        <v>0</v>
      </c>
      <c r="U171" s="79">
        <v>0</v>
      </c>
      <c r="V171" s="80">
        <v>0</v>
      </c>
    </row>
    <row r="172" spans="1:22" x14ac:dyDescent="0.2">
      <c r="A172" s="55" t="s">
        <v>6607</v>
      </c>
      <c r="B172" s="78">
        <v>0</v>
      </c>
      <c r="C172" s="79">
        <v>2.0183875102180869E-3</v>
      </c>
      <c r="D172" s="79">
        <v>1.4443793582141052E-2</v>
      </c>
      <c r="E172" s="79">
        <v>1.4482731153440916E-3</v>
      </c>
      <c r="F172" s="79">
        <v>0</v>
      </c>
      <c r="G172" s="79">
        <v>0</v>
      </c>
      <c r="H172" s="79">
        <v>0</v>
      </c>
      <c r="I172" s="79">
        <v>0</v>
      </c>
      <c r="J172" s="79">
        <v>0</v>
      </c>
      <c r="K172" s="79">
        <v>0</v>
      </c>
      <c r="L172" s="79">
        <v>0</v>
      </c>
      <c r="M172" s="79">
        <v>0</v>
      </c>
      <c r="N172" s="79">
        <v>0</v>
      </c>
      <c r="O172" s="79">
        <v>0</v>
      </c>
      <c r="P172" s="79">
        <v>0</v>
      </c>
      <c r="Q172" s="79">
        <v>0</v>
      </c>
      <c r="R172" s="79">
        <v>0</v>
      </c>
      <c r="S172" s="79">
        <v>0</v>
      </c>
      <c r="T172" s="79">
        <v>4.0548869497518408E-4</v>
      </c>
      <c r="U172" s="79">
        <v>0</v>
      </c>
      <c r="V172" s="80">
        <v>0</v>
      </c>
    </row>
    <row r="173" spans="1:22" x14ac:dyDescent="0.2">
      <c r="A173" s="54" t="s">
        <v>6608</v>
      </c>
      <c r="B173" s="78">
        <v>0</v>
      </c>
      <c r="C173" s="79">
        <v>3.0275812653271301E-2</v>
      </c>
      <c r="D173" s="79">
        <v>1.4042577093748246E-2</v>
      </c>
      <c r="E173" s="79">
        <v>4.6344739691010932E-2</v>
      </c>
      <c r="F173" s="79">
        <v>3.5983001630029976E-4</v>
      </c>
      <c r="G173" s="79">
        <v>1.4197366104640268E-3</v>
      </c>
      <c r="H173" s="79">
        <v>0</v>
      </c>
      <c r="I173" s="79">
        <v>1.6330663269888707E-3</v>
      </c>
      <c r="J173" s="79">
        <v>5.371896386862491E-3</v>
      </c>
      <c r="K173" s="79">
        <v>6.1808517213672045E-4</v>
      </c>
      <c r="L173" s="79">
        <v>1.6616333024546479E-3</v>
      </c>
      <c r="M173" s="79">
        <v>4.5795304149512503E-4</v>
      </c>
      <c r="N173" s="79">
        <v>6.4738956343284796E-4</v>
      </c>
      <c r="O173" s="79">
        <v>0</v>
      </c>
      <c r="P173" s="79">
        <v>4.4839698079366264E-3</v>
      </c>
      <c r="Q173" s="79">
        <v>0</v>
      </c>
      <c r="R173" s="79">
        <v>2.6094501236226999E-3</v>
      </c>
      <c r="S173" s="79">
        <v>8.0044825102057156E-4</v>
      </c>
      <c r="T173" s="79">
        <v>4.0548869497518408E-4</v>
      </c>
      <c r="U173" s="79">
        <v>3.3890607895833828E-4</v>
      </c>
      <c r="V173" s="80">
        <v>2.1538494674607192E-3</v>
      </c>
    </row>
    <row r="174" spans="1:22" x14ac:dyDescent="0.2">
      <c r="A174" s="55" t="s">
        <v>6609</v>
      </c>
      <c r="B174" s="78">
        <v>0</v>
      </c>
      <c r="C174" s="79">
        <v>2.4220650122617041E-2</v>
      </c>
      <c r="D174" s="79">
        <v>1.4042577093748246E-2</v>
      </c>
      <c r="E174" s="79">
        <v>0</v>
      </c>
      <c r="F174" s="79">
        <v>0</v>
      </c>
      <c r="G174" s="79">
        <v>0</v>
      </c>
      <c r="H174" s="79">
        <v>0</v>
      </c>
      <c r="I174" s="79">
        <v>0</v>
      </c>
      <c r="J174" s="79">
        <v>3.5812642579083272E-4</v>
      </c>
      <c r="K174" s="79">
        <v>0</v>
      </c>
      <c r="L174" s="79">
        <v>8.3081665122732397E-4</v>
      </c>
      <c r="M174" s="79">
        <v>4.5795304149512503E-4</v>
      </c>
      <c r="N174" s="79">
        <v>3.2369478171642398E-4</v>
      </c>
      <c r="O174" s="79">
        <v>3.1072208705811434E-4</v>
      </c>
      <c r="P174" s="79">
        <v>0</v>
      </c>
      <c r="Q174" s="79">
        <v>3.9550078309155055E-4</v>
      </c>
      <c r="R174" s="79">
        <v>0</v>
      </c>
      <c r="S174" s="79">
        <v>0</v>
      </c>
      <c r="T174" s="79">
        <v>4.0548869497518408E-4</v>
      </c>
      <c r="U174" s="79">
        <v>3.3890607895833828E-4</v>
      </c>
      <c r="V174" s="80">
        <v>0</v>
      </c>
    </row>
    <row r="175" spans="1:22" x14ac:dyDescent="0.2">
      <c r="A175" s="54" t="s">
        <v>6610</v>
      </c>
      <c r="B175" s="78">
        <v>0</v>
      </c>
      <c r="C175" s="79">
        <v>8.5781469184268693E-3</v>
      </c>
      <c r="D175" s="79">
        <v>1.4042577093748246E-2</v>
      </c>
      <c r="E175" s="79">
        <v>4.3448193460322746E-3</v>
      </c>
      <c r="F175" s="79">
        <v>3.5983001630029976E-4</v>
      </c>
      <c r="G175" s="79">
        <v>2.8394732209280533E-4</v>
      </c>
      <c r="H175" s="79">
        <v>0</v>
      </c>
      <c r="I175" s="79">
        <v>0</v>
      </c>
      <c r="J175" s="79">
        <v>0</v>
      </c>
      <c r="K175" s="79">
        <v>0</v>
      </c>
      <c r="L175" s="79">
        <v>0</v>
      </c>
      <c r="M175" s="79">
        <v>0</v>
      </c>
      <c r="N175" s="79">
        <v>0</v>
      </c>
      <c r="O175" s="79">
        <v>3.1072208705811434E-4</v>
      </c>
      <c r="P175" s="79">
        <v>0</v>
      </c>
      <c r="Q175" s="79">
        <v>0</v>
      </c>
      <c r="R175" s="79">
        <v>6.5236253090567497E-4</v>
      </c>
      <c r="S175" s="79">
        <v>4.0022412551028578E-4</v>
      </c>
      <c r="T175" s="79">
        <v>0</v>
      </c>
      <c r="U175" s="79">
        <v>0</v>
      </c>
      <c r="V175" s="80">
        <v>0</v>
      </c>
    </row>
    <row r="176" spans="1:22" x14ac:dyDescent="0.2">
      <c r="A176" s="55" t="s">
        <v>6611</v>
      </c>
      <c r="B176" s="78">
        <v>9.3625945622050793E-4</v>
      </c>
      <c r="C176" s="79">
        <v>5.0459687755452171E-3</v>
      </c>
      <c r="D176" s="79">
        <v>1.4042577093748246E-2</v>
      </c>
      <c r="E176" s="79">
        <v>1.0862048365080687E-3</v>
      </c>
      <c r="F176" s="79">
        <v>1.7991500815014985E-3</v>
      </c>
      <c r="G176" s="79">
        <v>5.6789464418561066E-4</v>
      </c>
      <c r="H176" s="79">
        <v>1.2569780768235424E-2</v>
      </c>
      <c r="I176" s="79">
        <v>3.2661326539777415E-3</v>
      </c>
      <c r="J176" s="79">
        <v>1.7906321289541634E-3</v>
      </c>
      <c r="K176" s="79">
        <v>6.1808517213672045E-4</v>
      </c>
      <c r="L176" s="79">
        <v>0</v>
      </c>
      <c r="M176" s="79">
        <v>9.1590608299025006E-4</v>
      </c>
      <c r="N176" s="79">
        <v>1.6184739085821197E-3</v>
      </c>
      <c r="O176" s="79">
        <v>6.2144417411622867E-4</v>
      </c>
      <c r="P176" s="79">
        <v>0</v>
      </c>
      <c r="Q176" s="79">
        <v>1.5820031323662022E-3</v>
      </c>
      <c r="R176" s="79">
        <v>0</v>
      </c>
      <c r="S176" s="79">
        <v>2.0011206275514287E-3</v>
      </c>
      <c r="T176" s="79">
        <v>3.3655561682940281E-2</v>
      </c>
      <c r="U176" s="79">
        <v>1.6945303947916912E-3</v>
      </c>
      <c r="V176" s="80">
        <v>7.3948831716151353E-2</v>
      </c>
    </row>
    <row r="177" spans="1:22" x14ac:dyDescent="0.2">
      <c r="A177" s="54" t="s">
        <v>6612</v>
      </c>
      <c r="B177" s="78">
        <v>4.6812972811025396E-4</v>
      </c>
      <c r="C177" s="79">
        <v>1.2110325061308521E-2</v>
      </c>
      <c r="D177" s="79">
        <v>1.3641360605355438E-2</v>
      </c>
      <c r="E177" s="79">
        <v>1.3396526316932847E-2</v>
      </c>
      <c r="F177" s="79">
        <v>1.0794900489008992E-3</v>
      </c>
      <c r="G177" s="79">
        <v>2.8394732209280533E-4</v>
      </c>
      <c r="H177" s="79">
        <v>0</v>
      </c>
      <c r="I177" s="79">
        <v>0</v>
      </c>
      <c r="J177" s="79">
        <v>3.5812642579083272E-4</v>
      </c>
      <c r="K177" s="79">
        <v>0</v>
      </c>
      <c r="L177" s="79">
        <v>8.3081665122732397E-4</v>
      </c>
      <c r="M177" s="79">
        <v>9.1590608299025006E-4</v>
      </c>
      <c r="N177" s="79">
        <v>3.2369478171642398E-4</v>
      </c>
      <c r="O177" s="79">
        <v>3.1072208705811434E-4</v>
      </c>
      <c r="P177" s="79">
        <v>0</v>
      </c>
      <c r="Q177" s="79">
        <v>3.9550078309155055E-4</v>
      </c>
      <c r="R177" s="79">
        <v>6.5236253090567497E-4</v>
      </c>
      <c r="S177" s="79">
        <v>8.0044825102057156E-4</v>
      </c>
      <c r="T177" s="79">
        <v>4.0548869497518408E-4</v>
      </c>
      <c r="U177" s="79">
        <v>3.3890607895833828E-4</v>
      </c>
      <c r="V177" s="80">
        <v>3.5897491124345322E-4</v>
      </c>
    </row>
    <row r="178" spans="1:22" x14ac:dyDescent="0.2">
      <c r="A178" s="55" t="s">
        <v>6613</v>
      </c>
      <c r="B178" s="78">
        <v>0</v>
      </c>
      <c r="C178" s="79">
        <v>1.0091937551090435E-3</v>
      </c>
      <c r="D178" s="79">
        <v>1.3641360605355438E-2</v>
      </c>
      <c r="E178" s="79">
        <v>0</v>
      </c>
      <c r="F178" s="79">
        <v>0</v>
      </c>
      <c r="G178" s="79">
        <v>0</v>
      </c>
      <c r="H178" s="79">
        <v>0</v>
      </c>
      <c r="I178" s="79">
        <v>0</v>
      </c>
      <c r="J178" s="79">
        <v>0</v>
      </c>
      <c r="K178" s="79">
        <v>0</v>
      </c>
      <c r="L178" s="79">
        <v>0</v>
      </c>
      <c r="M178" s="79">
        <v>0</v>
      </c>
      <c r="N178" s="79">
        <v>0</v>
      </c>
      <c r="O178" s="79">
        <v>0</v>
      </c>
      <c r="P178" s="79">
        <v>0</v>
      </c>
      <c r="Q178" s="79">
        <v>0</v>
      </c>
      <c r="R178" s="79">
        <v>0</v>
      </c>
      <c r="S178" s="79">
        <v>0</v>
      </c>
      <c r="T178" s="79">
        <v>0</v>
      </c>
      <c r="U178" s="79">
        <v>3.3890607895833828E-4</v>
      </c>
      <c r="V178" s="80">
        <v>0</v>
      </c>
    </row>
    <row r="179" spans="1:22" x14ac:dyDescent="0.2">
      <c r="A179" s="54" t="s">
        <v>6614</v>
      </c>
      <c r="B179" s="78">
        <v>9.3625945622050793E-4</v>
      </c>
      <c r="C179" s="79">
        <v>3.0275812653271302E-3</v>
      </c>
      <c r="D179" s="79">
        <v>1.3240144116962631E-2</v>
      </c>
      <c r="E179" s="79">
        <v>7.2413655767204581E-4</v>
      </c>
      <c r="F179" s="79">
        <v>0</v>
      </c>
      <c r="G179" s="79">
        <v>2.8394732209280533E-4</v>
      </c>
      <c r="H179" s="79">
        <v>0</v>
      </c>
      <c r="I179" s="79">
        <v>1.6330663269888707E-3</v>
      </c>
      <c r="J179" s="79">
        <v>0</v>
      </c>
      <c r="K179" s="79">
        <v>6.1808517213672045E-4</v>
      </c>
      <c r="L179" s="79">
        <v>0</v>
      </c>
      <c r="M179" s="79">
        <v>0</v>
      </c>
      <c r="N179" s="79">
        <v>0</v>
      </c>
      <c r="O179" s="79">
        <v>0</v>
      </c>
      <c r="P179" s="79">
        <v>3.7366415066138555E-4</v>
      </c>
      <c r="Q179" s="79">
        <v>3.9550078309155055E-4</v>
      </c>
      <c r="R179" s="79">
        <v>0</v>
      </c>
      <c r="S179" s="79">
        <v>0</v>
      </c>
      <c r="T179" s="79">
        <v>0</v>
      </c>
      <c r="U179" s="79">
        <v>0</v>
      </c>
      <c r="V179" s="80">
        <v>0</v>
      </c>
    </row>
    <row r="180" spans="1:22" x14ac:dyDescent="0.2">
      <c r="A180" s="55" t="s">
        <v>6615</v>
      </c>
      <c r="B180" s="78">
        <v>4.6812972811025396E-4</v>
      </c>
      <c r="C180" s="79">
        <v>4.5413718979906946E-3</v>
      </c>
      <c r="D180" s="79">
        <v>1.3240144116962631E-2</v>
      </c>
      <c r="E180" s="79">
        <v>7.6034338555564804E-3</v>
      </c>
      <c r="F180" s="79">
        <v>0</v>
      </c>
      <c r="G180" s="79">
        <v>2.8394732209280533E-4</v>
      </c>
      <c r="H180" s="79">
        <v>2.2181966061591927E-3</v>
      </c>
      <c r="I180" s="79">
        <v>0</v>
      </c>
      <c r="J180" s="79">
        <v>2.1487585547449962E-3</v>
      </c>
      <c r="K180" s="79">
        <v>0</v>
      </c>
      <c r="L180" s="79">
        <v>4.1540832561366199E-4</v>
      </c>
      <c r="M180" s="79">
        <v>4.5795304149512503E-4</v>
      </c>
      <c r="N180" s="79">
        <v>9.7108434514927178E-4</v>
      </c>
      <c r="O180" s="79">
        <v>9.3216626117434312E-4</v>
      </c>
      <c r="P180" s="79">
        <v>7.4732830132277111E-4</v>
      </c>
      <c r="Q180" s="79">
        <v>1.5820031323662022E-3</v>
      </c>
      <c r="R180" s="79">
        <v>6.5236253090567497E-4</v>
      </c>
      <c r="S180" s="79">
        <v>4.0022412551028578E-4</v>
      </c>
      <c r="T180" s="79">
        <v>0</v>
      </c>
      <c r="U180" s="79">
        <v>1.0167182368750148E-3</v>
      </c>
      <c r="V180" s="80">
        <v>3.5897491124345322E-4</v>
      </c>
    </row>
    <row r="181" spans="1:22" x14ac:dyDescent="0.2">
      <c r="A181" s="54" t="s">
        <v>6616</v>
      </c>
      <c r="B181" s="78">
        <v>4.6812972811025396E-4</v>
      </c>
      <c r="C181" s="79">
        <v>0.39459475824763596</v>
      </c>
      <c r="D181" s="79">
        <v>1.3240144116962631E-2</v>
      </c>
      <c r="E181" s="79">
        <v>1.4482731153440916E-3</v>
      </c>
      <c r="F181" s="79">
        <v>7.1966003260059952E-4</v>
      </c>
      <c r="G181" s="79">
        <v>5.6789464418561066E-4</v>
      </c>
      <c r="H181" s="79">
        <v>1.4787977374394617E-3</v>
      </c>
      <c r="I181" s="79">
        <v>1.6330663269888707E-3</v>
      </c>
      <c r="J181" s="79">
        <v>7.1625285158166544E-4</v>
      </c>
      <c r="K181" s="79">
        <v>0</v>
      </c>
      <c r="L181" s="79">
        <v>1.6616333024546479E-3</v>
      </c>
      <c r="M181" s="79">
        <v>1.8318121659805001E-3</v>
      </c>
      <c r="N181" s="79">
        <v>1.2947791268656959E-3</v>
      </c>
      <c r="O181" s="79">
        <v>6.2144417411622867E-4</v>
      </c>
      <c r="P181" s="79">
        <v>7.4732830132277111E-4</v>
      </c>
      <c r="Q181" s="79">
        <v>7.9100156618310111E-4</v>
      </c>
      <c r="R181" s="79">
        <v>3.9141751854340498E-3</v>
      </c>
      <c r="S181" s="79">
        <v>1.2006723765308573E-3</v>
      </c>
      <c r="T181" s="79">
        <v>2.0274434748759206E-3</v>
      </c>
      <c r="U181" s="79">
        <v>6.7781215791667656E-4</v>
      </c>
      <c r="V181" s="80">
        <v>3.5897491124345322E-4</v>
      </c>
    </row>
    <row r="182" spans="1:22" x14ac:dyDescent="0.2">
      <c r="A182" s="55" t="s">
        <v>6617</v>
      </c>
      <c r="B182" s="78">
        <v>0</v>
      </c>
      <c r="C182" s="79">
        <v>0</v>
      </c>
      <c r="D182" s="79">
        <v>1.3240144116962631E-2</v>
      </c>
      <c r="E182" s="79">
        <v>0</v>
      </c>
      <c r="F182" s="79">
        <v>0</v>
      </c>
      <c r="G182" s="79">
        <v>0</v>
      </c>
      <c r="H182" s="79">
        <v>0</v>
      </c>
      <c r="I182" s="79">
        <v>0</v>
      </c>
      <c r="J182" s="79">
        <v>0</v>
      </c>
      <c r="K182" s="79">
        <v>0</v>
      </c>
      <c r="L182" s="79">
        <v>4.1540832561366199E-4</v>
      </c>
      <c r="M182" s="79">
        <v>0</v>
      </c>
      <c r="N182" s="79">
        <v>0</v>
      </c>
      <c r="O182" s="79">
        <v>3.1072208705811434E-4</v>
      </c>
      <c r="P182" s="79">
        <v>0</v>
      </c>
      <c r="Q182" s="79">
        <v>0</v>
      </c>
      <c r="R182" s="79">
        <v>0</v>
      </c>
      <c r="S182" s="79">
        <v>0</v>
      </c>
      <c r="T182" s="79">
        <v>4.0548869497518408E-4</v>
      </c>
      <c r="U182" s="79">
        <v>0</v>
      </c>
      <c r="V182" s="80">
        <v>0</v>
      </c>
    </row>
    <row r="183" spans="1:22" x14ac:dyDescent="0.2">
      <c r="A183" s="54" t="s">
        <v>6618</v>
      </c>
      <c r="B183" s="78">
        <v>0</v>
      </c>
      <c r="C183" s="79">
        <v>5.0459687755452171E-3</v>
      </c>
      <c r="D183" s="79">
        <v>1.3240144116962631E-2</v>
      </c>
      <c r="E183" s="79">
        <v>2.5344779518521603E-3</v>
      </c>
      <c r="F183" s="79">
        <v>0</v>
      </c>
      <c r="G183" s="79">
        <v>2.8394732209280533E-4</v>
      </c>
      <c r="H183" s="79">
        <v>0</v>
      </c>
      <c r="I183" s="79">
        <v>0</v>
      </c>
      <c r="J183" s="79">
        <v>7.1625285158166544E-4</v>
      </c>
      <c r="K183" s="79">
        <v>0</v>
      </c>
      <c r="L183" s="79">
        <v>0</v>
      </c>
      <c r="M183" s="79">
        <v>4.5795304149512503E-4</v>
      </c>
      <c r="N183" s="79">
        <v>0</v>
      </c>
      <c r="O183" s="79">
        <v>0</v>
      </c>
      <c r="P183" s="79">
        <v>7.4732830132277111E-4</v>
      </c>
      <c r="Q183" s="79">
        <v>0</v>
      </c>
      <c r="R183" s="79">
        <v>0</v>
      </c>
      <c r="S183" s="79">
        <v>0</v>
      </c>
      <c r="T183" s="79">
        <v>4.0548869497518408E-4</v>
      </c>
      <c r="U183" s="79">
        <v>0</v>
      </c>
      <c r="V183" s="80">
        <v>0</v>
      </c>
    </row>
    <row r="184" spans="1:22" x14ac:dyDescent="0.2">
      <c r="A184" s="55" t="s">
        <v>6619</v>
      </c>
      <c r="B184" s="78">
        <v>0</v>
      </c>
      <c r="C184" s="79">
        <v>2.0183875102180869E-3</v>
      </c>
      <c r="D184" s="79">
        <v>1.2838927628569823E-2</v>
      </c>
      <c r="E184" s="79">
        <v>0</v>
      </c>
      <c r="F184" s="79">
        <v>0</v>
      </c>
      <c r="G184" s="79">
        <v>0</v>
      </c>
      <c r="H184" s="79">
        <v>0</v>
      </c>
      <c r="I184" s="79">
        <v>0</v>
      </c>
      <c r="J184" s="79">
        <v>0</v>
      </c>
      <c r="K184" s="79">
        <v>0</v>
      </c>
      <c r="L184" s="79">
        <v>0</v>
      </c>
      <c r="M184" s="79">
        <v>0</v>
      </c>
      <c r="N184" s="79">
        <v>0</v>
      </c>
      <c r="O184" s="79">
        <v>0</v>
      </c>
      <c r="P184" s="79">
        <v>0</v>
      </c>
      <c r="Q184" s="79">
        <v>0</v>
      </c>
      <c r="R184" s="79">
        <v>0</v>
      </c>
      <c r="S184" s="79">
        <v>4.0022412551028578E-4</v>
      </c>
      <c r="T184" s="79">
        <v>0</v>
      </c>
      <c r="U184" s="79">
        <v>0</v>
      </c>
      <c r="V184" s="80">
        <v>0</v>
      </c>
    </row>
    <row r="185" spans="1:22" x14ac:dyDescent="0.2">
      <c r="A185" s="54" t="s">
        <v>6620</v>
      </c>
      <c r="B185" s="78">
        <v>0</v>
      </c>
      <c r="C185" s="79">
        <v>4.5413718979906946E-3</v>
      </c>
      <c r="D185" s="79">
        <v>1.2838927628569823E-2</v>
      </c>
      <c r="E185" s="79">
        <v>0</v>
      </c>
      <c r="F185" s="79">
        <v>0</v>
      </c>
      <c r="G185" s="79">
        <v>0</v>
      </c>
      <c r="H185" s="79">
        <v>0</v>
      </c>
      <c r="I185" s="79">
        <v>8.1653316349443537E-4</v>
      </c>
      <c r="J185" s="79">
        <v>0</v>
      </c>
      <c r="K185" s="79">
        <v>0</v>
      </c>
      <c r="L185" s="79">
        <v>8.3081665122732397E-4</v>
      </c>
      <c r="M185" s="79">
        <v>0</v>
      </c>
      <c r="N185" s="79">
        <v>3.2369478171642398E-4</v>
      </c>
      <c r="O185" s="79">
        <v>0</v>
      </c>
      <c r="P185" s="79">
        <v>0</v>
      </c>
      <c r="Q185" s="79">
        <v>0</v>
      </c>
      <c r="R185" s="79">
        <v>0</v>
      </c>
      <c r="S185" s="79">
        <v>0</v>
      </c>
      <c r="T185" s="79">
        <v>0</v>
      </c>
      <c r="U185" s="79">
        <v>0</v>
      </c>
      <c r="V185" s="80">
        <v>0</v>
      </c>
    </row>
    <row r="186" spans="1:22" x14ac:dyDescent="0.2">
      <c r="A186" s="55" t="s">
        <v>6621</v>
      </c>
      <c r="B186" s="78">
        <v>0</v>
      </c>
      <c r="C186" s="79">
        <v>1.5642503204190174E-2</v>
      </c>
      <c r="D186" s="79">
        <v>1.2838927628569823E-2</v>
      </c>
      <c r="E186" s="79">
        <v>2.389650640317751E-2</v>
      </c>
      <c r="F186" s="79">
        <v>1.0794900489008992E-3</v>
      </c>
      <c r="G186" s="79">
        <v>5.6789464418561066E-4</v>
      </c>
      <c r="H186" s="79">
        <v>0</v>
      </c>
      <c r="I186" s="79">
        <v>0</v>
      </c>
      <c r="J186" s="79">
        <v>2.5068849805358288E-3</v>
      </c>
      <c r="K186" s="79">
        <v>0</v>
      </c>
      <c r="L186" s="79">
        <v>0</v>
      </c>
      <c r="M186" s="79">
        <v>4.5795304149512503E-4</v>
      </c>
      <c r="N186" s="79">
        <v>3.2369478171642398E-4</v>
      </c>
      <c r="O186" s="79">
        <v>0</v>
      </c>
      <c r="P186" s="79">
        <v>2.2419849039683132E-3</v>
      </c>
      <c r="Q186" s="79">
        <v>3.9550078309155055E-4</v>
      </c>
      <c r="R186" s="79">
        <v>6.5236253090567497E-4</v>
      </c>
      <c r="S186" s="79">
        <v>1.6008965020411431E-3</v>
      </c>
      <c r="T186" s="79">
        <v>4.0548869497518408E-4</v>
      </c>
      <c r="U186" s="79">
        <v>0</v>
      </c>
      <c r="V186" s="80">
        <v>1.7948745562172659E-3</v>
      </c>
    </row>
    <row r="187" spans="1:22" x14ac:dyDescent="0.2">
      <c r="A187" s="54" t="s">
        <v>6622</v>
      </c>
      <c r="B187" s="78">
        <v>0</v>
      </c>
      <c r="C187" s="79">
        <v>2.0183875102180869E-3</v>
      </c>
      <c r="D187" s="79">
        <v>1.2838927628569823E-2</v>
      </c>
      <c r="E187" s="79">
        <v>0</v>
      </c>
      <c r="F187" s="79">
        <v>0</v>
      </c>
      <c r="G187" s="79">
        <v>0</v>
      </c>
      <c r="H187" s="79">
        <v>0</v>
      </c>
      <c r="I187" s="79">
        <v>0</v>
      </c>
      <c r="J187" s="79">
        <v>0</v>
      </c>
      <c r="K187" s="79">
        <v>0</v>
      </c>
      <c r="L187" s="79">
        <v>4.1540832561366199E-4</v>
      </c>
      <c r="M187" s="79">
        <v>0</v>
      </c>
      <c r="N187" s="79">
        <v>0</v>
      </c>
      <c r="O187" s="79">
        <v>0</v>
      </c>
      <c r="P187" s="79">
        <v>0</v>
      </c>
      <c r="Q187" s="79">
        <v>0</v>
      </c>
      <c r="R187" s="79">
        <v>0</v>
      </c>
      <c r="S187" s="79">
        <v>0</v>
      </c>
      <c r="T187" s="79">
        <v>0</v>
      </c>
      <c r="U187" s="79">
        <v>3.3890607895833828E-4</v>
      </c>
      <c r="V187" s="80">
        <v>0</v>
      </c>
    </row>
    <row r="188" spans="1:22" x14ac:dyDescent="0.2">
      <c r="A188" s="55" t="s">
        <v>6623</v>
      </c>
      <c r="B188" s="78">
        <v>4.6812972811025396E-4</v>
      </c>
      <c r="C188" s="79">
        <v>2.2706859489953476E-2</v>
      </c>
      <c r="D188" s="79">
        <v>1.2437711140177016E-2</v>
      </c>
      <c r="E188" s="79">
        <v>1.6293072547621031E-2</v>
      </c>
      <c r="F188" s="79">
        <v>7.1966003260059952E-4</v>
      </c>
      <c r="G188" s="79">
        <v>8.51841966278416E-4</v>
      </c>
      <c r="H188" s="79">
        <v>3.6969943435986543E-4</v>
      </c>
      <c r="I188" s="79">
        <v>0</v>
      </c>
      <c r="J188" s="79">
        <v>1.7906321289541634E-3</v>
      </c>
      <c r="K188" s="79">
        <v>6.1808517213672045E-4</v>
      </c>
      <c r="L188" s="79">
        <v>8.3081665122732397E-4</v>
      </c>
      <c r="M188" s="79">
        <v>0</v>
      </c>
      <c r="N188" s="79">
        <v>3.2369478171642398E-4</v>
      </c>
      <c r="O188" s="79">
        <v>3.1072208705811434E-4</v>
      </c>
      <c r="P188" s="79">
        <v>3.7366415066138552E-3</v>
      </c>
      <c r="Q188" s="79">
        <v>7.9100156618310111E-4</v>
      </c>
      <c r="R188" s="79">
        <v>6.5236253090567497E-4</v>
      </c>
      <c r="S188" s="79">
        <v>1.2006723765308573E-3</v>
      </c>
      <c r="T188" s="79">
        <v>0</v>
      </c>
      <c r="U188" s="79">
        <v>0</v>
      </c>
      <c r="V188" s="80">
        <v>0</v>
      </c>
    </row>
    <row r="189" spans="1:22" x14ac:dyDescent="0.2">
      <c r="A189" s="54" t="s">
        <v>6624</v>
      </c>
      <c r="B189" s="78">
        <v>0</v>
      </c>
      <c r="C189" s="79">
        <v>5.2982672143224774E-2</v>
      </c>
      <c r="D189" s="79">
        <v>1.2437711140177016E-2</v>
      </c>
      <c r="E189" s="79">
        <v>0.11839632717937948</v>
      </c>
      <c r="F189" s="79">
        <v>3.5983001630029976E-4</v>
      </c>
      <c r="G189" s="79">
        <v>1.4197366104640268E-3</v>
      </c>
      <c r="H189" s="79">
        <v>7.3939886871973086E-4</v>
      </c>
      <c r="I189" s="79">
        <v>1.6330663269888707E-3</v>
      </c>
      <c r="J189" s="79">
        <v>3.5812642579083269E-3</v>
      </c>
      <c r="K189" s="79">
        <v>1.2361703442734409E-3</v>
      </c>
      <c r="L189" s="79">
        <v>1.2462249768409859E-3</v>
      </c>
      <c r="M189" s="79">
        <v>9.1590608299025006E-4</v>
      </c>
      <c r="N189" s="79">
        <v>3.2369478171642398E-4</v>
      </c>
      <c r="O189" s="79">
        <v>1.2428883482324573E-3</v>
      </c>
      <c r="P189" s="79">
        <v>1.1209924519841566E-3</v>
      </c>
      <c r="Q189" s="79">
        <v>1.5820031323662022E-3</v>
      </c>
      <c r="R189" s="79">
        <v>6.5236253090567497E-4</v>
      </c>
      <c r="S189" s="79">
        <v>2.4013447530617147E-3</v>
      </c>
      <c r="T189" s="79">
        <v>1.2164660849255523E-3</v>
      </c>
      <c r="U189" s="79">
        <v>0</v>
      </c>
      <c r="V189" s="80">
        <v>1.7948745562172659E-3</v>
      </c>
    </row>
    <row r="190" spans="1:22" x14ac:dyDescent="0.2">
      <c r="A190" s="55" t="s">
        <v>6625</v>
      </c>
      <c r="B190" s="78">
        <v>0</v>
      </c>
      <c r="C190" s="79">
        <v>1.3119518816417564E-2</v>
      </c>
      <c r="D190" s="79">
        <v>1.2437711140177016E-2</v>
      </c>
      <c r="E190" s="79">
        <v>1.4482731153440915E-2</v>
      </c>
      <c r="F190" s="79">
        <v>3.5983001630029976E-4</v>
      </c>
      <c r="G190" s="79">
        <v>5.6789464418561066E-4</v>
      </c>
      <c r="H190" s="79">
        <v>0</v>
      </c>
      <c r="I190" s="79">
        <v>0</v>
      </c>
      <c r="J190" s="79">
        <v>1.0743792773724981E-3</v>
      </c>
      <c r="K190" s="79">
        <v>0</v>
      </c>
      <c r="L190" s="79">
        <v>0</v>
      </c>
      <c r="M190" s="79">
        <v>0</v>
      </c>
      <c r="N190" s="79">
        <v>3.2369478171642398E-4</v>
      </c>
      <c r="O190" s="79">
        <v>3.1072208705811434E-4</v>
      </c>
      <c r="P190" s="79">
        <v>7.4732830132277111E-4</v>
      </c>
      <c r="Q190" s="79">
        <v>3.9550078309155055E-4</v>
      </c>
      <c r="R190" s="79">
        <v>0</v>
      </c>
      <c r="S190" s="79">
        <v>0</v>
      </c>
      <c r="T190" s="79">
        <v>0</v>
      </c>
      <c r="U190" s="79">
        <v>0</v>
      </c>
      <c r="V190" s="80">
        <v>3.5897491124345322E-4</v>
      </c>
    </row>
    <row r="191" spans="1:22" x14ac:dyDescent="0.2">
      <c r="A191" s="54" t="s">
        <v>6626</v>
      </c>
      <c r="B191" s="78">
        <v>4.6812972811025396E-4</v>
      </c>
      <c r="C191" s="79">
        <v>1.3624115693972086E-2</v>
      </c>
      <c r="D191" s="79">
        <v>1.2437711140177016E-2</v>
      </c>
      <c r="E191" s="79">
        <v>8.3275704132285272E-3</v>
      </c>
      <c r="F191" s="79">
        <v>7.1966003260059952E-4</v>
      </c>
      <c r="G191" s="79">
        <v>2.8394732209280533E-4</v>
      </c>
      <c r="H191" s="79">
        <v>0</v>
      </c>
      <c r="I191" s="79">
        <v>1.6330663269888707E-3</v>
      </c>
      <c r="J191" s="79">
        <v>1.0743792773724981E-3</v>
      </c>
      <c r="K191" s="79">
        <v>0</v>
      </c>
      <c r="L191" s="79">
        <v>0</v>
      </c>
      <c r="M191" s="79">
        <v>4.5795304149512503E-4</v>
      </c>
      <c r="N191" s="79">
        <v>0</v>
      </c>
      <c r="O191" s="79">
        <v>0</v>
      </c>
      <c r="P191" s="79">
        <v>0</v>
      </c>
      <c r="Q191" s="79">
        <v>0</v>
      </c>
      <c r="R191" s="79">
        <v>1.3047250618113499E-3</v>
      </c>
      <c r="S191" s="79">
        <v>8.0044825102057156E-4</v>
      </c>
      <c r="T191" s="79">
        <v>0</v>
      </c>
      <c r="U191" s="79">
        <v>3.3890607895833828E-4</v>
      </c>
      <c r="V191" s="80">
        <v>0</v>
      </c>
    </row>
    <row r="192" spans="1:22" x14ac:dyDescent="0.2">
      <c r="A192" s="55" t="s">
        <v>6627</v>
      </c>
      <c r="B192" s="78">
        <v>0</v>
      </c>
      <c r="C192" s="79">
        <v>2.7752828265498696E-2</v>
      </c>
      <c r="D192" s="79">
        <v>1.2437711140177016E-2</v>
      </c>
      <c r="E192" s="79">
        <v>9.4137752497365952E-3</v>
      </c>
      <c r="F192" s="79">
        <v>0</v>
      </c>
      <c r="G192" s="79">
        <v>2.8394732209280533E-4</v>
      </c>
      <c r="H192" s="79">
        <v>0</v>
      </c>
      <c r="I192" s="79">
        <v>8.1653316349443537E-4</v>
      </c>
      <c r="J192" s="79">
        <v>0</v>
      </c>
      <c r="K192" s="79">
        <v>0</v>
      </c>
      <c r="L192" s="79">
        <v>0</v>
      </c>
      <c r="M192" s="79">
        <v>0</v>
      </c>
      <c r="N192" s="79">
        <v>0</v>
      </c>
      <c r="O192" s="79">
        <v>0</v>
      </c>
      <c r="P192" s="79">
        <v>3.7366415066138555E-4</v>
      </c>
      <c r="Q192" s="79">
        <v>0</v>
      </c>
      <c r="R192" s="79">
        <v>0</v>
      </c>
      <c r="S192" s="79">
        <v>0</v>
      </c>
      <c r="T192" s="79">
        <v>0</v>
      </c>
      <c r="U192" s="79">
        <v>0</v>
      </c>
      <c r="V192" s="80">
        <v>0</v>
      </c>
    </row>
    <row r="193" spans="1:22" x14ac:dyDescent="0.2">
      <c r="A193" s="54" t="s">
        <v>6628</v>
      </c>
      <c r="B193" s="78">
        <v>0</v>
      </c>
      <c r="C193" s="79">
        <v>5.0459687755452173E-4</v>
      </c>
      <c r="D193" s="79">
        <v>1.203649465178421E-2</v>
      </c>
      <c r="E193" s="79">
        <v>0</v>
      </c>
      <c r="F193" s="79">
        <v>0</v>
      </c>
      <c r="G193" s="79">
        <v>0</v>
      </c>
      <c r="H193" s="79">
        <v>0</v>
      </c>
      <c r="I193" s="79">
        <v>0</v>
      </c>
      <c r="J193" s="79">
        <v>0</v>
      </c>
      <c r="K193" s="79">
        <v>0</v>
      </c>
      <c r="L193" s="79">
        <v>0</v>
      </c>
      <c r="M193" s="79">
        <v>0</v>
      </c>
      <c r="N193" s="79">
        <v>0</v>
      </c>
      <c r="O193" s="79">
        <v>0</v>
      </c>
      <c r="P193" s="79">
        <v>0</v>
      </c>
      <c r="Q193" s="79">
        <v>0</v>
      </c>
      <c r="R193" s="79">
        <v>0</v>
      </c>
      <c r="S193" s="79">
        <v>0</v>
      </c>
      <c r="T193" s="79">
        <v>0</v>
      </c>
      <c r="U193" s="79">
        <v>3.3890607895833828E-4</v>
      </c>
      <c r="V193" s="80">
        <v>0</v>
      </c>
    </row>
    <row r="194" spans="1:22" x14ac:dyDescent="0.2">
      <c r="A194" s="55" t="s">
        <v>6629</v>
      </c>
      <c r="B194" s="78">
        <v>4.6812972811025396E-4</v>
      </c>
      <c r="C194" s="79">
        <v>6.559759408208782E-3</v>
      </c>
      <c r="D194" s="79">
        <v>1.203649465178421E-2</v>
      </c>
      <c r="E194" s="79">
        <v>3.2586145095242058E-3</v>
      </c>
      <c r="F194" s="79">
        <v>0</v>
      </c>
      <c r="G194" s="79">
        <v>2.8394732209280533E-4</v>
      </c>
      <c r="H194" s="79">
        <v>3.6969943435986543E-4</v>
      </c>
      <c r="I194" s="79">
        <v>0</v>
      </c>
      <c r="J194" s="79">
        <v>0</v>
      </c>
      <c r="K194" s="79">
        <v>6.1808517213672045E-4</v>
      </c>
      <c r="L194" s="79">
        <v>0</v>
      </c>
      <c r="M194" s="79">
        <v>0</v>
      </c>
      <c r="N194" s="79">
        <v>0</v>
      </c>
      <c r="O194" s="79">
        <v>0</v>
      </c>
      <c r="P194" s="79">
        <v>0</v>
      </c>
      <c r="Q194" s="79">
        <v>3.9550078309155055E-4</v>
      </c>
      <c r="R194" s="79">
        <v>0</v>
      </c>
      <c r="S194" s="79">
        <v>0</v>
      </c>
      <c r="T194" s="79">
        <v>0</v>
      </c>
      <c r="U194" s="79">
        <v>0</v>
      </c>
      <c r="V194" s="80">
        <v>0</v>
      </c>
    </row>
    <row r="195" spans="1:22" x14ac:dyDescent="0.2">
      <c r="A195" s="54" t="s">
        <v>6630</v>
      </c>
      <c r="B195" s="78">
        <v>5.570743764512022E-2</v>
      </c>
      <c r="C195" s="79">
        <v>9.0827437959813892E-3</v>
      </c>
      <c r="D195" s="79">
        <v>1.203649465178421E-2</v>
      </c>
      <c r="E195" s="79">
        <v>6.5172290190484115E-3</v>
      </c>
      <c r="F195" s="79">
        <v>4.8936882216840769E-2</v>
      </c>
      <c r="G195" s="79">
        <v>4.2876045636013604E-2</v>
      </c>
      <c r="H195" s="79">
        <v>6.2109504972457395E-2</v>
      </c>
      <c r="I195" s="79">
        <v>4.8991989809666119E-2</v>
      </c>
      <c r="J195" s="79">
        <v>4.6556435352808248E-2</v>
      </c>
      <c r="K195" s="79">
        <v>6.6135113418629085E-2</v>
      </c>
      <c r="L195" s="79">
        <v>4.1956240886979856E-2</v>
      </c>
      <c r="M195" s="79">
        <v>6.0449801477356513E-2</v>
      </c>
      <c r="N195" s="79">
        <v>5.8588755490672731E-2</v>
      </c>
      <c r="O195" s="79">
        <v>5.8105030279867388E-2</v>
      </c>
      <c r="P195" s="79">
        <v>6.763321126971078E-2</v>
      </c>
      <c r="Q195" s="79">
        <v>6.6048630776288933E-2</v>
      </c>
      <c r="R195" s="79">
        <v>5.4146090065171015E-2</v>
      </c>
      <c r="S195" s="79">
        <v>6.0033618826542866E-2</v>
      </c>
      <c r="T195" s="79">
        <v>7.4609919875433875E-2</v>
      </c>
      <c r="U195" s="79">
        <v>7.6931679923542787E-2</v>
      </c>
      <c r="V195" s="80">
        <v>4.9538537751596542E-2</v>
      </c>
    </row>
    <row r="196" spans="1:22" x14ac:dyDescent="0.2">
      <c r="A196" s="55" t="s">
        <v>6631</v>
      </c>
      <c r="B196" s="78">
        <v>0</v>
      </c>
      <c r="C196" s="79">
        <v>6.0551625306542603E-3</v>
      </c>
      <c r="D196" s="79">
        <v>1.203649465178421E-2</v>
      </c>
      <c r="E196" s="79">
        <v>0</v>
      </c>
      <c r="F196" s="79">
        <v>0</v>
      </c>
      <c r="G196" s="79">
        <v>0</v>
      </c>
      <c r="H196" s="79">
        <v>0</v>
      </c>
      <c r="I196" s="79">
        <v>0</v>
      </c>
      <c r="J196" s="79">
        <v>0</v>
      </c>
      <c r="K196" s="79">
        <v>6.1808517213672045E-4</v>
      </c>
      <c r="L196" s="79">
        <v>0</v>
      </c>
      <c r="M196" s="79">
        <v>0</v>
      </c>
      <c r="N196" s="79">
        <v>0</v>
      </c>
      <c r="O196" s="79">
        <v>0</v>
      </c>
      <c r="P196" s="79">
        <v>0</v>
      </c>
      <c r="Q196" s="79">
        <v>0</v>
      </c>
      <c r="R196" s="79">
        <v>0</v>
      </c>
      <c r="S196" s="79">
        <v>0</v>
      </c>
      <c r="T196" s="79">
        <v>0</v>
      </c>
      <c r="U196" s="79">
        <v>0</v>
      </c>
      <c r="V196" s="80">
        <v>0</v>
      </c>
    </row>
    <row r="197" spans="1:22" x14ac:dyDescent="0.2">
      <c r="A197" s="54" t="s">
        <v>6632</v>
      </c>
      <c r="B197" s="78">
        <v>6.5538161935435541E-3</v>
      </c>
      <c r="C197" s="79">
        <v>1.5137906326635651E-3</v>
      </c>
      <c r="D197" s="79">
        <v>1.1635278163391403E-2</v>
      </c>
      <c r="E197" s="79">
        <v>3.6206827883602291E-4</v>
      </c>
      <c r="F197" s="79">
        <v>2.8786401304023981E-3</v>
      </c>
      <c r="G197" s="79">
        <v>8.51841966278416E-4</v>
      </c>
      <c r="H197" s="79">
        <v>1.1460682465155829E-2</v>
      </c>
      <c r="I197" s="79">
        <v>8.1653316349443537E-4</v>
      </c>
      <c r="J197" s="79">
        <v>1.0743792773724981E-3</v>
      </c>
      <c r="K197" s="79">
        <v>1.8542555164101613E-3</v>
      </c>
      <c r="L197" s="79">
        <v>0</v>
      </c>
      <c r="M197" s="79">
        <v>2.7477182489707508E-3</v>
      </c>
      <c r="N197" s="79">
        <v>3.2369478171642398E-4</v>
      </c>
      <c r="O197" s="79">
        <v>3.4179429576392576E-3</v>
      </c>
      <c r="P197" s="79">
        <v>7.4732830132277111E-4</v>
      </c>
      <c r="Q197" s="79">
        <v>1.1865023492746516E-3</v>
      </c>
      <c r="R197" s="79">
        <v>1.3047250618113499E-3</v>
      </c>
      <c r="S197" s="79">
        <v>2.0011206275514287E-3</v>
      </c>
      <c r="T197" s="79">
        <v>2.3112855613585493E-2</v>
      </c>
      <c r="U197" s="79">
        <v>3.3890607895833823E-3</v>
      </c>
      <c r="V197" s="80">
        <v>5.4205211597761434E-2</v>
      </c>
    </row>
    <row r="198" spans="1:22" x14ac:dyDescent="0.2">
      <c r="A198" s="55" t="s">
        <v>6633</v>
      </c>
      <c r="B198" s="78">
        <v>9.3625945622050793E-4</v>
      </c>
      <c r="C198" s="79">
        <v>1.1605728183753999E-2</v>
      </c>
      <c r="D198" s="79">
        <v>1.1635278163391403E-2</v>
      </c>
      <c r="E198" s="79">
        <v>3.9827510671962517E-3</v>
      </c>
      <c r="F198" s="79">
        <v>0</v>
      </c>
      <c r="G198" s="79">
        <v>2.8394732209280533E-4</v>
      </c>
      <c r="H198" s="79">
        <v>3.6969943435986543E-4</v>
      </c>
      <c r="I198" s="79">
        <v>0</v>
      </c>
      <c r="J198" s="79">
        <v>7.1625285158166544E-4</v>
      </c>
      <c r="K198" s="79">
        <v>6.1808517213672045E-4</v>
      </c>
      <c r="L198" s="79">
        <v>0</v>
      </c>
      <c r="M198" s="79">
        <v>0</v>
      </c>
      <c r="N198" s="79">
        <v>3.2369478171642398E-4</v>
      </c>
      <c r="O198" s="79">
        <v>0</v>
      </c>
      <c r="P198" s="79">
        <v>0</v>
      </c>
      <c r="Q198" s="79">
        <v>0</v>
      </c>
      <c r="R198" s="79">
        <v>0</v>
      </c>
      <c r="S198" s="79">
        <v>4.0022412551028578E-4</v>
      </c>
      <c r="T198" s="79">
        <v>0</v>
      </c>
      <c r="U198" s="79">
        <v>0</v>
      </c>
      <c r="V198" s="80">
        <v>0</v>
      </c>
    </row>
    <row r="199" spans="1:22" x14ac:dyDescent="0.2">
      <c r="A199" s="54" t="s">
        <v>6634</v>
      </c>
      <c r="B199" s="78">
        <v>1.4043891843307616E-3</v>
      </c>
      <c r="C199" s="79">
        <v>1.5137906326635651E-3</v>
      </c>
      <c r="D199" s="79">
        <v>1.1635278163391403E-2</v>
      </c>
      <c r="E199" s="79">
        <v>3.6206827883602291E-4</v>
      </c>
      <c r="F199" s="79">
        <v>1.0794900489008992E-3</v>
      </c>
      <c r="G199" s="79">
        <v>4.5431571534848853E-3</v>
      </c>
      <c r="H199" s="79">
        <v>1.1460682465155829E-2</v>
      </c>
      <c r="I199" s="79">
        <v>2.4495994904833061E-3</v>
      </c>
      <c r="J199" s="79">
        <v>3.5812642579083272E-4</v>
      </c>
      <c r="K199" s="79">
        <v>1.2361703442734409E-3</v>
      </c>
      <c r="L199" s="79">
        <v>0</v>
      </c>
      <c r="M199" s="79">
        <v>4.5795304149512503E-4</v>
      </c>
      <c r="N199" s="79">
        <v>1.0034538233209144E-2</v>
      </c>
      <c r="O199" s="79">
        <v>3.1072208705811431E-3</v>
      </c>
      <c r="P199" s="79">
        <v>3.7366415066138555E-4</v>
      </c>
      <c r="Q199" s="79">
        <v>7.9100156618310111E-4</v>
      </c>
      <c r="R199" s="79">
        <v>3.9141751854340498E-3</v>
      </c>
      <c r="S199" s="79">
        <v>4.0022412551028578E-4</v>
      </c>
      <c r="T199" s="79">
        <v>8.9207512894540503E-3</v>
      </c>
      <c r="U199" s="79">
        <v>1.6945303947916912E-3</v>
      </c>
      <c r="V199" s="80">
        <v>2.5128243787041725E-2</v>
      </c>
    </row>
    <row r="200" spans="1:22" x14ac:dyDescent="0.2">
      <c r="A200" s="55" t="s">
        <v>6635</v>
      </c>
      <c r="B200" s="78">
        <v>5.289865927645869E-2</v>
      </c>
      <c r="C200" s="79">
        <v>1.3119518816417564E-2</v>
      </c>
      <c r="D200" s="79">
        <v>1.1635278163391403E-2</v>
      </c>
      <c r="E200" s="79">
        <v>6.8792972978844345E-3</v>
      </c>
      <c r="F200" s="79">
        <v>4.4618922021237163E-2</v>
      </c>
      <c r="G200" s="79">
        <v>3.378973132904383E-2</v>
      </c>
      <c r="H200" s="79">
        <v>6.2109504972457395E-2</v>
      </c>
      <c r="I200" s="79">
        <v>6.7772252570038133E-2</v>
      </c>
      <c r="J200" s="79">
        <v>4.7272688204389915E-2</v>
      </c>
      <c r="K200" s="79">
        <v>5.3773409975894679E-2</v>
      </c>
      <c r="L200" s="79">
        <v>4.1125424235752536E-2</v>
      </c>
      <c r="M200" s="79">
        <v>5.8160036269880887E-2</v>
      </c>
      <c r="N200" s="79">
        <v>4.7906827694030749E-2</v>
      </c>
      <c r="O200" s="79">
        <v>6.2144417411622868E-2</v>
      </c>
      <c r="P200" s="79">
        <v>5.7170615051191996E-2</v>
      </c>
      <c r="Q200" s="79">
        <v>5.9720618246824134E-2</v>
      </c>
      <c r="R200" s="79">
        <v>6.3931528028756138E-2</v>
      </c>
      <c r="S200" s="79">
        <v>6.1634515328584008E-2</v>
      </c>
      <c r="T200" s="79">
        <v>7.4609919875433875E-2</v>
      </c>
      <c r="U200" s="79">
        <v>6.8797934028542673E-2</v>
      </c>
      <c r="V200" s="80">
        <v>5.2051362130300712E-2</v>
      </c>
    </row>
    <row r="201" spans="1:22" x14ac:dyDescent="0.2">
      <c r="A201" s="54" t="s">
        <v>6636</v>
      </c>
      <c r="B201" s="78">
        <v>2.4342745861733205E-2</v>
      </c>
      <c r="C201" s="79">
        <v>2.8762022020607736E-2</v>
      </c>
      <c r="D201" s="79">
        <v>1.1635278163391403E-2</v>
      </c>
      <c r="E201" s="79">
        <v>5.7930924613763665E-3</v>
      </c>
      <c r="F201" s="79">
        <v>1.8711160847615586E-2</v>
      </c>
      <c r="G201" s="79">
        <v>1.1357892883712214E-2</v>
      </c>
      <c r="H201" s="79">
        <v>1.6636474546193946E-2</v>
      </c>
      <c r="I201" s="79">
        <v>4.2459724501710636E-2</v>
      </c>
      <c r="J201" s="79">
        <v>1.2534424902679142E-2</v>
      </c>
      <c r="K201" s="79">
        <v>2.7195747574015699E-2</v>
      </c>
      <c r="L201" s="79">
        <v>2.2847457908751409E-2</v>
      </c>
      <c r="M201" s="79">
        <v>2.2897652074756254E-2</v>
      </c>
      <c r="N201" s="79">
        <v>2.4277108628731798E-2</v>
      </c>
      <c r="O201" s="79">
        <v>2.1439824007009889E-2</v>
      </c>
      <c r="P201" s="79">
        <v>1.5320230177116808E-2</v>
      </c>
      <c r="Q201" s="79">
        <v>1.9775039154577526E-2</v>
      </c>
      <c r="R201" s="79">
        <v>0.57212193960427682</v>
      </c>
      <c r="S201" s="79">
        <v>2.6815016409189148E-2</v>
      </c>
      <c r="T201" s="79">
        <v>2.6762253868362149E-2</v>
      </c>
      <c r="U201" s="79">
        <v>2.3045613369167002E-2</v>
      </c>
      <c r="V201" s="80">
        <v>3.7336980518431568</v>
      </c>
    </row>
    <row r="202" spans="1:22" x14ac:dyDescent="0.2">
      <c r="A202" s="55" t="s">
        <v>6637</v>
      </c>
      <c r="B202" s="78">
        <v>1.8725189124410159E-3</v>
      </c>
      <c r="C202" s="79">
        <v>2.0183875102180868E-2</v>
      </c>
      <c r="D202" s="79">
        <v>1.1234061674998595E-2</v>
      </c>
      <c r="E202" s="79">
        <v>1.9551687057145238E-2</v>
      </c>
      <c r="F202" s="79">
        <v>0</v>
      </c>
      <c r="G202" s="79">
        <v>5.6789464418561066E-4</v>
      </c>
      <c r="H202" s="79">
        <v>3.6969943435986543E-4</v>
      </c>
      <c r="I202" s="79">
        <v>1.6330663269888707E-3</v>
      </c>
      <c r="J202" s="79">
        <v>2.8650114063266618E-3</v>
      </c>
      <c r="K202" s="79">
        <v>6.1808517213672045E-4</v>
      </c>
      <c r="L202" s="79">
        <v>8.3081665122732397E-4</v>
      </c>
      <c r="M202" s="79">
        <v>9.1590608299025006E-4</v>
      </c>
      <c r="N202" s="79">
        <v>3.2369478171642398E-4</v>
      </c>
      <c r="O202" s="79">
        <v>3.1072208705811434E-4</v>
      </c>
      <c r="P202" s="79">
        <v>2.6156490546296986E-3</v>
      </c>
      <c r="Q202" s="79">
        <v>1.5820031323662022E-3</v>
      </c>
      <c r="R202" s="79">
        <v>1.9570875927170249E-3</v>
      </c>
      <c r="S202" s="79">
        <v>2.0011206275514287E-3</v>
      </c>
      <c r="T202" s="79">
        <v>0</v>
      </c>
      <c r="U202" s="79">
        <v>1.3556243158333531E-3</v>
      </c>
      <c r="V202" s="80">
        <v>2.8717992899476258E-3</v>
      </c>
    </row>
    <row r="203" spans="1:22" x14ac:dyDescent="0.2">
      <c r="A203" s="54" t="s">
        <v>6638</v>
      </c>
      <c r="B203" s="78">
        <v>0.19006066961276308</v>
      </c>
      <c r="C203" s="79">
        <v>4.440452522479791E-2</v>
      </c>
      <c r="D203" s="79">
        <v>1.1234061674998595E-2</v>
      </c>
      <c r="E203" s="79">
        <v>0.725946899066226</v>
      </c>
      <c r="F203" s="79">
        <v>2.3388951059519481E-2</v>
      </c>
      <c r="G203" s="79">
        <v>4.6973405493812788</v>
      </c>
      <c r="H203" s="79">
        <v>1.2569780768235424E-2</v>
      </c>
      <c r="I203" s="79">
        <v>1.5514130106394271E-2</v>
      </c>
      <c r="J203" s="79">
        <v>1.1460045625306647E-2</v>
      </c>
      <c r="K203" s="79">
        <v>3.3994684467519624E-2</v>
      </c>
      <c r="L203" s="79">
        <v>3.6140524328388587E-2</v>
      </c>
      <c r="M203" s="79">
        <v>1.4654497327844001E-2</v>
      </c>
      <c r="N203" s="79">
        <v>1.3271486050373382E-2</v>
      </c>
      <c r="O203" s="79">
        <v>1.3982493917615146E-2</v>
      </c>
      <c r="P203" s="79">
        <v>1.419923772513265E-2</v>
      </c>
      <c r="Q203" s="79">
        <v>1.5424530540570469E-2</v>
      </c>
      <c r="R203" s="79">
        <v>1.6961425803547547E-2</v>
      </c>
      <c r="S203" s="79">
        <v>2.6414792283678861E-2</v>
      </c>
      <c r="T203" s="79">
        <v>1.6625036493982549E-2</v>
      </c>
      <c r="U203" s="79">
        <v>2.1351082974375313E-2</v>
      </c>
      <c r="V203" s="80">
        <v>1.4358996449738128E-2</v>
      </c>
    </row>
    <row r="204" spans="1:22" x14ac:dyDescent="0.2">
      <c r="A204" s="55" t="s">
        <v>6639</v>
      </c>
      <c r="B204" s="78">
        <v>9.3625945622050793E-4</v>
      </c>
      <c r="C204" s="79">
        <v>1.0596534428644956E-2</v>
      </c>
      <c r="D204" s="79">
        <v>1.1234061674998595E-2</v>
      </c>
      <c r="E204" s="79">
        <v>1.2310321480424779E-2</v>
      </c>
      <c r="F204" s="79">
        <v>0</v>
      </c>
      <c r="G204" s="79">
        <v>5.6789464418561066E-4</v>
      </c>
      <c r="H204" s="79">
        <v>0</v>
      </c>
      <c r="I204" s="79">
        <v>0</v>
      </c>
      <c r="J204" s="79">
        <v>2.1487585547449962E-3</v>
      </c>
      <c r="K204" s="79">
        <v>6.1808517213672045E-4</v>
      </c>
      <c r="L204" s="79">
        <v>8.3081665122732397E-4</v>
      </c>
      <c r="M204" s="79">
        <v>4.5795304149512503E-4</v>
      </c>
      <c r="N204" s="79">
        <v>1.6184739085821197E-3</v>
      </c>
      <c r="O204" s="79">
        <v>6.2144417411622867E-4</v>
      </c>
      <c r="P204" s="79">
        <v>1.1209924519841566E-3</v>
      </c>
      <c r="Q204" s="79">
        <v>7.9100156618310111E-4</v>
      </c>
      <c r="R204" s="79">
        <v>6.5236253090567497E-4</v>
      </c>
      <c r="S204" s="79">
        <v>4.0022412551028578E-4</v>
      </c>
      <c r="T204" s="79">
        <v>0</v>
      </c>
      <c r="U204" s="79">
        <v>3.3890607895833828E-4</v>
      </c>
      <c r="V204" s="80">
        <v>3.5897491124345322E-4</v>
      </c>
    </row>
    <row r="205" spans="1:22" x14ac:dyDescent="0.2">
      <c r="A205" s="54" t="s">
        <v>6640</v>
      </c>
      <c r="B205" s="78">
        <v>4.6812972811025396E-4</v>
      </c>
      <c r="C205" s="79">
        <v>1.5642503204190174E-2</v>
      </c>
      <c r="D205" s="79">
        <v>1.1234061674998595E-2</v>
      </c>
      <c r="E205" s="79">
        <v>2.2810301566669442E-2</v>
      </c>
      <c r="F205" s="79">
        <v>3.5983001630029976E-4</v>
      </c>
      <c r="G205" s="79">
        <v>2.8394732209280533E-4</v>
      </c>
      <c r="H205" s="79">
        <v>3.6969943435986543E-4</v>
      </c>
      <c r="I205" s="79">
        <v>0</v>
      </c>
      <c r="J205" s="79">
        <v>3.2231378321174943E-3</v>
      </c>
      <c r="K205" s="79">
        <v>6.1808517213672045E-4</v>
      </c>
      <c r="L205" s="79">
        <v>8.3081665122732397E-4</v>
      </c>
      <c r="M205" s="79">
        <v>4.5795304149512503E-4</v>
      </c>
      <c r="N205" s="79">
        <v>0</v>
      </c>
      <c r="O205" s="79">
        <v>0</v>
      </c>
      <c r="P205" s="79">
        <v>1.8683207533069276E-3</v>
      </c>
      <c r="Q205" s="79">
        <v>7.9100156618310111E-4</v>
      </c>
      <c r="R205" s="79">
        <v>0</v>
      </c>
      <c r="S205" s="79">
        <v>8.0044825102057156E-4</v>
      </c>
      <c r="T205" s="79">
        <v>8.1097738995036816E-4</v>
      </c>
      <c r="U205" s="79">
        <v>3.3890607895833828E-4</v>
      </c>
      <c r="V205" s="80">
        <v>1.7948745562172659E-3</v>
      </c>
    </row>
    <row r="206" spans="1:22" x14ac:dyDescent="0.2">
      <c r="A206" s="55" t="s">
        <v>6641</v>
      </c>
      <c r="B206" s="78">
        <v>0</v>
      </c>
      <c r="C206" s="79">
        <v>2.0183875102180868E-2</v>
      </c>
      <c r="D206" s="79">
        <v>1.1234061674998595E-2</v>
      </c>
      <c r="E206" s="79">
        <v>2.896546230688183E-2</v>
      </c>
      <c r="F206" s="79">
        <v>3.5983001630029976E-4</v>
      </c>
      <c r="G206" s="79">
        <v>8.51841966278416E-4</v>
      </c>
      <c r="H206" s="79">
        <v>3.6969943435986543E-4</v>
      </c>
      <c r="I206" s="79">
        <v>8.1653316349443537E-4</v>
      </c>
      <c r="J206" s="79">
        <v>2.1487585547449962E-3</v>
      </c>
      <c r="K206" s="79">
        <v>0</v>
      </c>
      <c r="L206" s="79">
        <v>4.1540832561366199E-4</v>
      </c>
      <c r="M206" s="79">
        <v>0</v>
      </c>
      <c r="N206" s="79">
        <v>6.4738956343284796E-4</v>
      </c>
      <c r="O206" s="79">
        <v>6.2144417411622867E-4</v>
      </c>
      <c r="P206" s="79">
        <v>3.7366415066138552E-3</v>
      </c>
      <c r="Q206" s="79">
        <v>0</v>
      </c>
      <c r="R206" s="79">
        <v>3.2618126545283744E-3</v>
      </c>
      <c r="S206" s="79">
        <v>1.2006723765308573E-3</v>
      </c>
      <c r="T206" s="79">
        <v>4.0548869497518408E-4</v>
      </c>
      <c r="U206" s="79">
        <v>0</v>
      </c>
      <c r="V206" s="80">
        <v>1.0769247337303596E-3</v>
      </c>
    </row>
    <row r="207" spans="1:22" x14ac:dyDescent="0.2">
      <c r="A207" s="54" t="s">
        <v>6642</v>
      </c>
      <c r="B207" s="78">
        <v>0</v>
      </c>
      <c r="C207" s="79">
        <v>4.5413718979906946E-3</v>
      </c>
      <c r="D207" s="79">
        <v>1.0832845186605789E-2</v>
      </c>
      <c r="E207" s="79">
        <v>8.6896386920645493E-3</v>
      </c>
      <c r="F207" s="79">
        <v>3.5983001630029976E-4</v>
      </c>
      <c r="G207" s="79">
        <v>0</v>
      </c>
      <c r="H207" s="79">
        <v>0</v>
      </c>
      <c r="I207" s="79">
        <v>0</v>
      </c>
      <c r="J207" s="79">
        <v>0</v>
      </c>
      <c r="K207" s="79">
        <v>0</v>
      </c>
      <c r="L207" s="79">
        <v>0</v>
      </c>
      <c r="M207" s="79">
        <v>0</v>
      </c>
      <c r="N207" s="79">
        <v>0</v>
      </c>
      <c r="O207" s="79">
        <v>0</v>
      </c>
      <c r="P207" s="79">
        <v>7.4732830132277111E-4</v>
      </c>
      <c r="Q207" s="79">
        <v>0</v>
      </c>
      <c r="R207" s="79">
        <v>0</v>
      </c>
      <c r="S207" s="79">
        <v>1.2006723765308573E-3</v>
      </c>
      <c r="T207" s="79">
        <v>0</v>
      </c>
      <c r="U207" s="79">
        <v>0</v>
      </c>
      <c r="V207" s="80">
        <v>0</v>
      </c>
    </row>
    <row r="208" spans="1:22" x14ac:dyDescent="0.2">
      <c r="A208" s="55" t="s">
        <v>6643</v>
      </c>
      <c r="B208" s="78">
        <v>0</v>
      </c>
      <c r="C208" s="79">
        <v>1.1605728183753999E-2</v>
      </c>
      <c r="D208" s="79">
        <v>1.0832845186605789E-2</v>
      </c>
      <c r="E208" s="79">
        <v>1.4482731153440915E-2</v>
      </c>
      <c r="F208" s="79">
        <v>3.5983001630029976E-4</v>
      </c>
      <c r="G208" s="79">
        <v>8.51841966278416E-4</v>
      </c>
      <c r="H208" s="79">
        <v>7.3939886871973086E-4</v>
      </c>
      <c r="I208" s="79">
        <v>0</v>
      </c>
      <c r="J208" s="79">
        <v>1.7906321289541634E-3</v>
      </c>
      <c r="K208" s="79">
        <v>6.1808517213672045E-4</v>
      </c>
      <c r="L208" s="79">
        <v>0</v>
      </c>
      <c r="M208" s="79">
        <v>0</v>
      </c>
      <c r="N208" s="79">
        <v>3.2369478171642398E-4</v>
      </c>
      <c r="O208" s="79">
        <v>3.1072208705811434E-4</v>
      </c>
      <c r="P208" s="79">
        <v>1.1209924519841566E-3</v>
      </c>
      <c r="Q208" s="79">
        <v>7.9100156618310111E-4</v>
      </c>
      <c r="R208" s="79">
        <v>0</v>
      </c>
      <c r="S208" s="79">
        <v>4.0022412551028578E-4</v>
      </c>
      <c r="T208" s="79">
        <v>4.0548869497518408E-4</v>
      </c>
      <c r="U208" s="79">
        <v>1.0167182368750148E-3</v>
      </c>
      <c r="V208" s="80">
        <v>2.1538494674607192E-3</v>
      </c>
    </row>
    <row r="209" spans="1:22" x14ac:dyDescent="0.2">
      <c r="A209" s="54" t="s">
        <v>6644</v>
      </c>
      <c r="B209" s="78">
        <v>0</v>
      </c>
      <c r="C209" s="79">
        <v>8.5781469184268693E-3</v>
      </c>
      <c r="D209" s="79">
        <v>1.0832845186605789E-2</v>
      </c>
      <c r="E209" s="79">
        <v>2.1724096730161373E-3</v>
      </c>
      <c r="F209" s="79">
        <v>0</v>
      </c>
      <c r="G209" s="79">
        <v>0</v>
      </c>
      <c r="H209" s="79">
        <v>0</v>
      </c>
      <c r="I209" s="79">
        <v>0</v>
      </c>
      <c r="J209" s="79">
        <v>3.5812642579083272E-4</v>
      </c>
      <c r="K209" s="79">
        <v>0</v>
      </c>
      <c r="L209" s="79">
        <v>0</v>
      </c>
      <c r="M209" s="79">
        <v>0</v>
      </c>
      <c r="N209" s="79">
        <v>0</v>
      </c>
      <c r="O209" s="79">
        <v>0</v>
      </c>
      <c r="P209" s="79">
        <v>0</v>
      </c>
      <c r="Q209" s="79">
        <v>0</v>
      </c>
      <c r="R209" s="79">
        <v>0</v>
      </c>
      <c r="S209" s="79">
        <v>0</v>
      </c>
      <c r="T209" s="79">
        <v>0</v>
      </c>
      <c r="U209" s="79">
        <v>0</v>
      </c>
      <c r="V209" s="80">
        <v>0</v>
      </c>
    </row>
    <row r="210" spans="1:22" x14ac:dyDescent="0.2">
      <c r="A210" s="55" t="s">
        <v>6645</v>
      </c>
      <c r="B210" s="78">
        <v>0</v>
      </c>
      <c r="C210" s="79">
        <v>1.5642503204190174E-2</v>
      </c>
      <c r="D210" s="79">
        <v>1.0832845186605789E-2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79">
        <v>0</v>
      </c>
      <c r="K210" s="79">
        <v>0</v>
      </c>
      <c r="L210" s="79">
        <v>4.1540832561366199E-4</v>
      </c>
      <c r="M210" s="79">
        <v>0</v>
      </c>
      <c r="N210" s="79">
        <v>6.4738956343284796E-4</v>
      </c>
      <c r="O210" s="79">
        <v>3.1072208705811434E-4</v>
      </c>
      <c r="P210" s="79">
        <v>3.7366415066138555E-4</v>
      </c>
      <c r="Q210" s="79">
        <v>0</v>
      </c>
      <c r="R210" s="79">
        <v>0</v>
      </c>
      <c r="S210" s="79">
        <v>4.0022412551028578E-4</v>
      </c>
      <c r="T210" s="79">
        <v>0</v>
      </c>
      <c r="U210" s="79">
        <v>0</v>
      </c>
      <c r="V210" s="80">
        <v>0</v>
      </c>
    </row>
    <row r="211" spans="1:22" x14ac:dyDescent="0.2">
      <c r="A211" s="54" t="s">
        <v>6646</v>
      </c>
      <c r="B211" s="78">
        <v>0</v>
      </c>
      <c r="C211" s="79">
        <v>7.5689531633178252E-3</v>
      </c>
      <c r="D211" s="79">
        <v>1.0832845186605789E-2</v>
      </c>
      <c r="E211" s="79">
        <v>6.1551607402123894E-3</v>
      </c>
      <c r="F211" s="79">
        <v>0</v>
      </c>
      <c r="G211" s="79">
        <v>0</v>
      </c>
      <c r="H211" s="79">
        <v>0</v>
      </c>
      <c r="I211" s="79">
        <v>0</v>
      </c>
      <c r="J211" s="79">
        <v>0</v>
      </c>
      <c r="K211" s="79">
        <v>0</v>
      </c>
      <c r="L211" s="79">
        <v>0</v>
      </c>
      <c r="M211" s="79">
        <v>4.5795304149512503E-4</v>
      </c>
      <c r="N211" s="79">
        <v>0</v>
      </c>
      <c r="O211" s="79">
        <v>6.2144417411622867E-4</v>
      </c>
      <c r="P211" s="79">
        <v>0</v>
      </c>
      <c r="Q211" s="79">
        <v>0</v>
      </c>
      <c r="R211" s="79">
        <v>0</v>
      </c>
      <c r="S211" s="79">
        <v>0</v>
      </c>
      <c r="T211" s="79">
        <v>0</v>
      </c>
      <c r="U211" s="79">
        <v>0</v>
      </c>
      <c r="V211" s="80">
        <v>0</v>
      </c>
    </row>
    <row r="212" spans="1:22" x14ac:dyDescent="0.2">
      <c r="A212" s="55" t="s">
        <v>6647</v>
      </c>
      <c r="B212" s="78">
        <v>7.0219459216538088E-3</v>
      </c>
      <c r="C212" s="79">
        <v>3.5321781428816522E-3</v>
      </c>
      <c r="D212" s="79">
        <v>1.0832845186605789E-2</v>
      </c>
      <c r="E212" s="79">
        <v>2.8965462306881832E-3</v>
      </c>
      <c r="F212" s="79">
        <v>8.2760903749068936E-3</v>
      </c>
      <c r="G212" s="79">
        <v>3.9752625092992749E-3</v>
      </c>
      <c r="H212" s="79">
        <v>2.2921364930311657E-2</v>
      </c>
      <c r="I212" s="79">
        <v>1.4697596942899835E-2</v>
      </c>
      <c r="J212" s="79">
        <v>0.14754808742582307</v>
      </c>
      <c r="K212" s="79">
        <v>5.5627665492304842E-3</v>
      </c>
      <c r="L212" s="79">
        <v>4.9848999073639436E-3</v>
      </c>
      <c r="M212" s="79">
        <v>9.6170138713976266E-3</v>
      </c>
      <c r="N212" s="79">
        <v>1.8774297339552586E-2</v>
      </c>
      <c r="O212" s="79">
        <v>1.0253828872917774E-2</v>
      </c>
      <c r="P212" s="79">
        <v>1.1209924519841565E-2</v>
      </c>
      <c r="Q212" s="79">
        <v>1.0678521143471864E-2</v>
      </c>
      <c r="R212" s="79">
        <v>6.5236253090567489E-3</v>
      </c>
      <c r="S212" s="79">
        <v>1.0005603137757144E-2</v>
      </c>
      <c r="T212" s="79">
        <v>1.1353683459305155E-2</v>
      </c>
      <c r="U212" s="79">
        <v>7.7948398160417806E-3</v>
      </c>
      <c r="V212" s="80">
        <v>5.3846236686517978E-3</v>
      </c>
    </row>
    <row r="213" spans="1:22" x14ac:dyDescent="0.2">
      <c r="A213" s="54" t="s">
        <v>6648</v>
      </c>
      <c r="B213" s="78">
        <v>0</v>
      </c>
      <c r="C213" s="79">
        <v>1.2110325061308521E-2</v>
      </c>
      <c r="D213" s="79">
        <v>1.0832845186605789E-2</v>
      </c>
      <c r="E213" s="79">
        <v>0</v>
      </c>
      <c r="F213" s="79">
        <v>3.5983001630029976E-4</v>
      </c>
      <c r="G213" s="79">
        <v>0</v>
      </c>
      <c r="H213" s="79">
        <v>3.6969943435986543E-4</v>
      </c>
      <c r="I213" s="79">
        <v>8.1653316349443537E-4</v>
      </c>
      <c r="J213" s="79">
        <v>0</v>
      </c>
      <c r="K213" s="79">
        <v>0</v>
      </c>
      <c r="L213" s="79">
        <v>4.1540832561366199E-4</v>
      </c>
      <c r="M213" s="79">
        <v>0</v>
      </c>
      <c r="N213" s="79">
        <v>0</v>
      </c>
      <c r="O213" s="79">
        <v>3.1072208705811434E-4</v>
      </c>
      <c r="P213" s="79">
        <v>0</v>
      </c>
      <c r="Q213" s="79">
        <v>0</v>
      </c>
      <c r="R213" s="79">
        <v>0</v>
      </c>
      <c r="S213" s="79">
        <v>0</v>
      </c>
      <c r="T213" s="79">
        <v>4.0548869497518408E-4</v>
      </c>
      <c r="U213" s="79">
        <v>0</v>
      </c>
      <c r="V213" s="80">
        <v>0</v>
      </c>
    </row>
    <row r="214" spans="1:22" x14ac:dyDescent="0.2">
      <c r="A214" s="55" t="s">
        <v>6649</v>
      </c>
      <c r="B214" s="78">
        <v>0</v>
      </c>
      <c r="C214" s="79">
        <v>1.5137906326635651E-3</v>
      </c>
      <c r="D214" s="79">
        <v>1.0431628698212982E-2</v>
      </c>
      <c r="E214" s="79">
        <v>1.8103413941801144E-3</v>
      </c>
      <c r="F214" s="79">
        <v>0</v>
      </c>
      <c r="G214" s="79">
        <v>1.1357892883712213E-3</v>
      </c>
      <c r="H214" s="79">
        <v>1.1090983030795963E-3</v>
      </c>
      <c r="I214" s="79">
        <v>0</v>
      </c>
      <c r="J214" s="79">
        <v>1.4325057031633309E-3</v>
      </c>
      <c r="K214" s="79">
        <v>1.8542555164101613E-3</v>
      </c>
      <c r="L214" s="79">
        <v>4.1540832561366199E-4</v>
      </c>
      <c r="M214" s="79">
        <v>0</v>
      </c>
      <c r="N214" s="79">
        <v>3.2369478171642398E-4</v>
      </c>
      <c r="O214" s="79">
        <v>6.2144417411622867E-4</v>
      </c>
      <c r="P214" s="79">
        <v>1.4946566026455422E-3</v>
      </c>
      <c r="Q214" s="79">
        <v>0</v>
      </c>
      <c r="R214" s="79">
        <v>0</v>
      </c>
      <c r="S214" s="79">
        <v>4.0022412551028578E-4</v>
      </c>
      <c r="T214" s="79">
        <v>0</v>
      </c>
      <c r="U214" s="79">
        <v>3.3890607895833828E-4</v>
      </c>
      <c r="V214" s="80">
        <v>0</v>
      </c>
    </row>
    <row r="215" spans="1:22" x14ac:dyDescent="0.2">
      <c r="A215" s="54" t="s">
        <v>6650</v>
      </c>
      <c r="B215" s="78">
        <v>0</v>
      </c>
      <c r="C215" s="79">
        <v>5.0459687755452171E-3</v>
      </c>
      <c r="D215" s="79">
        <v>1.0431628698212982E-2</v>
      </c>
      <c r="E215" s="79">
        <v>3.9827510671962517E-3</v>
      </c>
      <c r="F215" s="79">
        <v>0</v>
      </c>
      <c r="G215" s="79">
        <v>0</v>
      </c>
      <c r="H215" s="79">
        <v>3.6969943435986543E-4</v>
      </c>
      <c r="I215" s="79">
        <v>0</v>
      </c>
      <c r="J215" s="79">
        <v>0</v>
      </c>
      <c r="K215" s="79">
        <v>0</v>
      </c>
      <c r="L215" s="79">
        <v>0</v>
      </c>
      <c r="M215" s="79">
        <v>0</v>
      </c>
      <c r="N215" s="79">
        <v>0</v>
      </c>
      <c r="O215" s="79">
        <v>0</v>
      </c>
      <c r="P215" s="79">
        <v>3.7366415066138555E-4</v>
      </c>
      <c r="Q215" s="79">
        <v>0</v>
      </c>
      <c r="R215" s="79">
        <v>0</v>
      </c>
      <c r="S215" s="79">
        <v>0</v>
      </c>
      <c r="T215" s="79">
        <v>4.0548869497518408E-4</v>
      </c>
      <c r="U215" s="79">
        <v>0</v>
      </c>
      <c r="V215" s="80">
        <v>1.4358996449738129E-3</v>
      </c>
    </row>
    <row r="216" spans="1:22" x14ac:dyDescent="0.2">
      <c r="A216" s="55" t="s">
        <v>6651</v>
      </c>
      <c r="B216" s="78">
        <v>0</v>
      </c>
      <c r="C216" s="79">
        <v>7.0643562857633044E-3</v>
      </c>
      <c r="D216" s="79">
        <v>1.0431628698212982E-2</v>
      </c>
      <c r="E216" s="79">
        <v>3.6206827883602287E-3</v>
      </c>
      <c r="F216" s="79">
        <v>0</v>
      </c>
      <c r="G216" s="79">
        <v>0</v>
      </c>
      <c r="H216" s="79">
        <v>0</v>
      </c>
      <c r="I216" s="79">
        <v>0</v>
      </c>
      <c r="J216" s="79">
        <v>0</v>
      </c>
      <c r="K216" s="79">
        <v>0</v>
      </c>
      <c r="L216" s="79">
        <v>0</v>
      </c>
      <c r="M216" s="79">
        <v>0</v>
      </c>
      <c r="N216" s="79">
        <v>0</v>
      </c>
      <c r="O216" s="79">
        <v>0</v>
      </c>
      <c r="P216" s="79">
        <v>0</v>
      </c>
      <c r="Q216" s="79">
        <v>0</v>
      </c>
      <c r="R216" s="79">
        <v>0</v>
      </c>
      <c r="S216" s="79">
        <v>0</v>
      </c>
      <c r="T216" s="79">
        <v>0</v>
      </c>
      <c r="U216" s="79">
        <v>0</v>
      </c>
      <c r="V216" s="80">
        <v>0</v>
      </c>
    </row>
    <row r="217" spans="1:22" x14ac:dyDescent="0.2">
      <c r="A217" s="54" t="s">
        <v>6652</v>
      </c>
      <c r="B217" s="78">
        <v>4.6344843082915137E-2</v>
      </c>
      <c r="C217" s="79">
        <v>1.1605728183753999E-2</v>
      </c>
      <c r="D217" s="79">
        <v>1.0431628698212982E-2</v>
      </c>
      <c r="E217" s="79">
        <v>5.0689559037043206E-3</v>
      </c>
      <c r="F217" s="79">
        <v>3.8501811744132072E-2</v>
      </c>
      <c r="G217" s="79">
        <v>2.3851575055795649E-2</v>
      </c>
      <c r="H217" s="79">
        <v>4.6212429294983176E-2</v>
      </c>
      <c r="I217" s="79">
        <v>4.4092790828699505E-2</v>
      </c>
      <c r="J217" s="79">
        <v>3.5096389727501606E-2</v>
      </c>
      <c r="K217" s="79">
        <v>3.8939365844613383E-2</v>
      </c>
      <c r="L217" s="79">
        <v>2.1185824606296758E-2</v>
      </c>
      <c r="M217" s="79">
        <v>4.442144502502713E-2</v>
      </c>
      <c r="N217" s="79">
        <v>3.6577510333955905E-2</v>
      </c>
      <c r="O217" s="79">
        <v>4.1947481752845434E-2</v>
      </c>
      <c r="P217" s="79">
        <v>4.2224049024736567E-2</v>
      </c>
      <c r="Q217" s="79">
        <v>4.9042097103352264E-2</v>
      </c>
      <c r="R217" s="79">
        <v>3.9141751854340497E-2</v>
      </c>
      <c r="S217" s="79">
        <v>4.0422636676538864E-2</v>
      </c>
      <c r="T217" s="79">
        <v>4.7036688617121354E-2</v>
      </c>
      <c r="U217" s="79">
        <v>6.1003094212500886E-2</v>
      </c>
      <c r="V217" s="80">
        <v>3.9128265325536399E-2</v>
      </c>
    </row>
    <row r="218" spans="1:22" x14ac:dyDescent="0.2">
      <c r="A218" s="55" t="s">
        <v>6653</v>
      </c>
      <c r="B218" s="78">
        <v>0</v>
      </c>
      <c r="C218" s="79">
        <v>8.0735500408723477E-3</v>
      </c>
      <c r="D218" s="79">
        <v>1.0030412209820174E-2</v>
      </c>
      <c r="E218" s="79">
        <v>1.0862048365080687E-2</v>
      </c>
      <c r="F218" s="79">
        <v>0</v>
      </c>
      <c r="G218" s="79">
        <v>0</v>
      </c>
      <c r="H218" s="79">
        <v>0</v>
      </c>
      <c r="I218" s="79">
        <v>1.6330663269888707E-3</v>
      </c>
      <c r="J218" s="79">
        <v>3.5812642579083272E-4</v>
      </c>
      <c r="K218" s="79">
        <v>0</v>
      </c>
      <c r="L218" s="79">
        <v>0</v>
      </c>
      <c r="M218" s="79">
        <v>0</v>
      </c>
      <c r="N218" s="79">
        <v>3.2369478171642398E-4</v>
      </c>
      <c r="O218" s="79">
        <v>3.1072208705811434E-4</v>
      </c>
      <c r="P218" s="79">
        <v>0</v>
      </c>
      <c r="Q218" s="79">
        <v>0</v>
      </c>
      <c r="R218" s="79">
        <v>0</v>
      </c>
      <c r="S218" s="79">
        <v>0</v>
      </c>
      <c r="T218" s="79">
        <v>0</v>
      </c>
      <c r="U218" s="79">
        <v>0</v>
      </c>
      <c r="V218" s="80">
        <v>0</v>
      </c>
    </row>
    <row r="219" spans="1:22" x14ac:dyDescent="0.2">
      <c r="A219" s="54" t="s">
        <v>6654</v>
      </c>
      <c r="B219" s="78">
        <v>0</v>
      </c>
      <c r="C219" s="79">
        <v>2.5229843877726088E-2</v>
      </c>
      <c r="D219" s="79">
        <v>1.0030412209820174E-2</v>
      </c>
      <c r="E219" s="79">
        <v>0</v>
      </c>
      <c r="F219" s="79">
        <v>7.1966003260059952E-4</v>
      </c>
      <c r="G219" s="79">
        <v>0</v>
      </c>
      <c r="H219" s="79">
        <v>0</v>
      </c>
      <c r="I219" s="79">
        <v>0</v>
      </c>
      <c r="J219" s="79">
        <v>0</v>
      </c>
      <c r="K219" s="79">
        <v>6.1808517213672045E-4</v>
      </c>
      <c r="L219" s="79">
        <v>0</v>
      </c>
      <c r="M219" s="79">
        <v>0</v>
      </c>
      <c r="N219" s="79">
        <v>0</v>
      </c>
      <c r="O219" s="79">
        <v>0</v>
      </c>
      <c r="P219" s="79">
        <v>0</v>
      </c>
      <c r="Q219" s="79">
        <v>0</v>
      </c>
      <c r="R219" s="79">
        <v>1.3047250618113499E-3</v>
      </c>
      <c r="S219" s="79">
        <v>0</v>
      </c>
      <c r="T219" s="79">
        <v>0</v>
      </c>
      <c r="U219" s="79">
        <v>3.3890607895833828E-4</v>
      </c>
      <c r="V219" s="80">
        <v>0</v>
      </c>
    </row>
    <row r="220" spans="1:22" x14ac:dyDescent="0.2">
      <c r="A220" s="55" t="s">
        <v>6655</v>
      </c>
      <c r="B220" s="78">
        <v>0</v>
      </c>
      <c r="C220" s="79">
        <v>3.0275812653271302E-3</v>
      </c>
      <c r="D220" s="79">
        <v>1.0030412209820174E-2</v>
      </c>
      <c r="E220" s="79">
        <v>1.0862048365080687E-3</v>
      </c>
      <c r="F220" s="79">
        <v>7.1966003260059952E-4</v>
      </c>
      <c r="G220" s="79">
        <v>1.1357892883712213E-3</v>
      </c>
      <c r="H220" s="79">
        <v>1.1090983030795963E-3</v>
      </c>
      <c r="I220" s="79">
        <v>2.4495994904833061E-3</v>
      </c>
      <c r="J220" s="79">
        <v>1.0743792773724981E-3</v>
      </c>
      <c r="K220" s="79">
        <v>6.1808517213672045E-4</v>
      </c>
      <c r="L220" s="79">
        <v>8.3081665122732397E-4</v>
      </c>
      <c r="M220" s="79">
        <v>0</v>
      </c>
      <c r="N220" s="79">
        <v>1.9421686902985436E-3</v>
      </c>
      <c r="O220" s="79">
        <v>1.5536104352905716E-3</v>
      </c>
      <c r="P220" s="79">
        <v>0</v>
      </c>
      <c r="Q220" s="79">
        <v>7.9100156618310111E-4</v>
      </c>
      <c r="R220" s="79">
        <v>6.5236253090567497E-4</v>
      </c>
      <c r="S220" s="79">
        <v>1.6008965020411431E-3</v>
      </c>
      <c r="T220" s="79">
        <v>0</v>
      </c>
      <c r="U220" s="79">
        <v>0</v>
      </c>
      <c r="V220" s="80">
        <v>7.1794982248690644E-4</v>
      </c>
    </row>
    <row r="221" spans="1:22" x14ac:dyDescent="0.2">
      <c r="A221" s="54" t="s">
        <v>6656</v>
      </c>
      <c r="B221" s="78">
        <v>2.0597708036851171E-2</v>
      </c>
      <c r="C221" s="79">
        <v>2.5734440755280606E-2</v>
      </c>
      <c r="D221" s="79">
        <v>1.0030412209820174E-2</v>
      </c>
      <c r="E221" s="79">
        <v>7.2413655767204575E-3</v>
      </c>
      <c r="F221" s="79">
        <v>2.2309461010618582E-2</v>
      </c>
      <c r="G221" s="79">
        <v>1.703683932556832E-2</v>
      </c>
      <c r="H221" s="79">
        <v>2.6248659839550447E-2</v>
      </c>
      <c r="I221" s="79">
        <v>2.3679461741338625E-2</v>
      </c>
      <c r="J221" s="79">
        <v>2.5068849805358284E-2</v>
      </c>
      <c r="K221" s="79">
        <v>3.9557451016750109E-2</v>
      </c>
      <c r="L221" s="79">
        <v>3.48942993515476E-2</v>
      </c>
      <c r="M221" s="79">
        <v>1.5030018821870006</v>
      </c>
      <c r="N221" s="79">
        <v>2.5571887755597492E-2</v>
      </c>
      <c r="O221" s="79">
        <v>2.7654265748172181E-2</v>
      </c>
      <c r="P221" s="79">
        <v>2.6530154696958373E-2</v>
      </c>
      <c r="Q221" s="79">
        <v>2.9267057948774738E-2</v>
      </c>
      <c r="R221" s="79">
        <v>3.6532301730717795E-2</v>
      </c>
      <c r="S221" s="79">
        <v>3.3218602417353721E-2</v>
      </c>
      <c r="T221" s="79">
        <v>3.5683005157816201E-2</v>
      </c>
      <c r="U221" s="79">
        <v>3.3551701816875487E-2</v>
      </c>
      <c r="V221" s="80">
        <v>2.3333369230824456E-2</v>
      </c>
    </row>
    <row r="222" spans="1:22" x14ac:dyDescent="0.2">
      <c r="A222" s="55" t="s">
        <v>6657</v>
      </c>
      <c r="B222" s="78">
        <v>0</v>
      </c>
      <c r="C222" s="79">
        <v>6.559759408208782E-3</v>
      </c>
      <c r="D222" s="79">
        <v>1.0030412209820174E-2</v>
      </c>
      <c r="E222" s="79">
        <v>8.3275704132285272E-3</v>
      </c>
      <c r="F222" s="79">
        <v>0</v>
      </c>
      <c r="G222" s="79">
        <v>5.6789464418561066E-4</v>
      </c>
      <c r="H222" s="79">
        <v>0</v>
      </c>
      <c r="I222" s="79">
        <v>0</v>
      </c>
      <c r="J222" s="79">
        <v>7.1625285158166544E-4</v>
      </c>
      <c r="K222" s="79">
        <v>0</v>
      </c>
      <c r="L222" s="79">
        <v>4.1540832561366199E-4</v>
      </c>
      <c r="M222" s="79">
        <v>4.5795304149512503E-4</v>
      </c>
      <c r="N222" s="79">
        <v>3.2369478171642398E-4</v>
      </c>
      <c r="O222" s="79">
        <v>3.1072208705811434E-4</v>
      </c>
      <c r="P222" s="79">
        <v>0</v>
      </c>
      <c r="Q222" s="79">
        <v>0</v>
      </c>
      <c r="R222" s="79">
        <v>6.5236253090567497E-4</v>
      </c>
      <c r="S222" s="79">
        <v>0</v>
      </c>
      <c r="T222" s="79">
        <v>0</v>
      </c>
      <c r="U222" s="79">
        <v>0</v>
      </c>
      <c r="V222" s="80">
        <v>3.5897491124345322E-4</v>
      </c>
    </row>
    <row r="223" spans="1:22" x14ac:dyDescent="0.2">
      <c r="A223" s="54" t="s">
        <v>6658</v>
      </c>
      <c r="B223" s="78">
        <v>0</v>
      </c>
      <c r="C223" s="79">
        <v>5.0459687755452173E-4</v>
      </c>
      <c r="D223" s="79">
        <v>9.6291957214273676E-3</v>
      </c>
      <c r="E223" s="79">
        <v>0</v>
      </c>
      <c r="F223" s="79">
        <v>0</v>
      </c>
      <c r="G223" s="79">
        <v>1.4197366104640268E-3</v>
      </c>
      <c r="H223" s="79">
        <v>5.9151909497578469E-3</v>
      </c>
      <c r="I223" s="79">
        <v>8.1653316349443537E-4</v>
      </c>
      <c r="J223" s="79">
        <v>0</v>
      </c>
      <c r="K223" s="79">
        <v>0</v>
      </c>
      <c r="L223" s="79">
        <v>0</v>
      </c>
      <c r="M223" s="79">
        <v>0</v>
      </c>
      <c r="N223" s="79">
        <v>0</v>
      </c>
      <c r="O223" s="79">
        <v>0</v>
      </c>
      <c r="P223" s="79">
        <v>3.7366415066138555E-4</v>
      </c>
      <c r="Q223" s="79">
        <v>0</v>
      </c>
      <c r="R223" s="79">
        <v>0</v>
      </c>
      <c r="S223" s="79">
        <v>8.0044825102057156E-4</v>
      </c>
      <c r="T223" s="79">
        <v>8.1097738995036816E-4</v>
      </c>
      <c r="U223" s="79">
        <v>0</v>
      </c>
      <c r="V223" s="80">
        <v>0</v>
      </c>
    </row>
    <row r="224" spans="1:22" x14ac:dyDescent="0.2">
      <c r="A224" s="55" t="s">
        <v>6659</v>
      </c>
      <c r="B224" s="78">
        <v>0</v>
      </c>
      <c r="C224" s="79">
        <v>1.5642503204190174E-2</v>
      </c>
      <c r="D224" s="79">
        <v>9.6291957214273676E-3</v>
      </c>
      <c r="E224" s="79">
        <v>1.4482731153440915E-2</v>
      </c>
      <c r="F224" s="79">
        <v>3.5983001630029976E-4</v>
      </c>
      <c r="G224" s="79">
        <v>0</v>
      </c>
      <c r="H224" s="79">
        <v>0</v>
      </c>
      <c r="I224" s="79">
        <v>8.1653316349443537E-4</v>
      </c>
      <c r="J224" s="79">
        <v>0</v>
      </c>
      <c r="K224" s="79">
        <v>0</v>
      </c>
      <c r="L224" s="79">
        <v>0</v>
      </c>
      <c r="M224" s="79">
        <v>0</v>
      </c>
      <c r="N224" s="79">
        <v>0</v>
      </c>
      <c r="O224" s="79">
        <v>0</v>
      </c>
      <c r="P224" s="79">
        <v>0</v>
      </c>
      <c r="Q224" s="79">
        <v>3.9550078309155055E-4</v>
      </c>
      <c r="R224" s="79">
        <v>6.5236253090567497E-4</v>
      </c>
      <c r="S224" s="79">
        <v>8.0044825102057156E-4</v>
      </c>
      <c r="T224" s="79">
        <v>8.1097738995036816E-4</v>
      </c>
      <c r="U224" s="79">
        <v>0</v>
      </c>
      <c r="V224" s="80">
        <v>0</v>
      </c>
    </row>
    <row r="225" spans="1:22" x14ac:dyDescent="0.2">
      <c r="A225" s="54" t="s">
        <v>6660</v>
      </c>
      <c r="B225" s="78">
        <v>0</v>
      </c>
      <c r="C225" s="79">
        <v>1.5137906326635651E-3</v>
      </c>
      <c r="D225" s="79">
        <v>9.6291957214273676E-3</v>
      </c>
      <c r="E225" s="79">
        <v>0</v>
      </c>
      <c r="F225" s="79">
        <v>0</v>
      </c>
      <c r="G225" s="79">
        <v>0</v>
      </c>
      <c r="H225" s="79">
        <v>0</v>
      </c>
      <c r="I225" s="79">
        <v>0</v>
      </c>
      <c r="J225" s="79">
        <v>0</v>
      </c>
      <c r="K225" s="79">
        <v>0</v>
      </c>
      <c r="L225" s="79">
        <v>0</v>
      </c>
      <c r="M225" s="79">
        <v>4.5795304149512503E-4</v>
      </c>
      <c r="N225" s="79">
        <v>0</v>
      </c>
      <c r="O225" s="79">
        <v>0</v>
      </c>
      <c r="P225" s="79">
        <v>0</v>
      </c>
      <c r="Q225" s="79">
        <v>0</v>
      </c>
      <c r="R225" s="79">
        <v>0</v>
      </c>
      <c r="S225" s="79">
        <v>0</v>
      </c>
      <c r="T225" s="79">
        <v>0</v>
      </c>
      <c r="U225" s="79">
        <v>0</v>
      </c>
      <c r="V225" s="80">
        <v>0</v>
      </c>
    </row>
    <row r="226" spans="1:22" x14ac:dyDescent="0.2">
      <c r="A226" s="55" t="s">
        <v>6661</v>
      </c>
      <c r="B226" s="78">
        <v>9.3625945622050793E-4</v>
      </c>
      <c r="C226" s="79">
        <v>1.1101131306199477E-2</v>
      </c>
      <c r="D226" s="79">
        <v>9.2279792330345611E-3</v>
      </c>
      <c r="E226" s="79">
        <v>1.7379277384129099E-2</v>
      </c>
      <c r="F226" s="79">
        <v>0</v>
      </c>
      <c r="G226" s="79">
        <v>2.8394732209280533E-4</v>
      </c>
      <c r="H226" s="79">
        <v>3.6969943435986543E-4</v>
      </c>
      <c r="I226" s="79">
        <v>1.6330663269888707E-3</v>
      </c>
      <c r="J226" s="79">
        <v>1.4325057031633309E-3</v>
      </c>
      <c r="K226" s="79">
        <v>0</v>
      </c>
      <c r="L226" s="79">
        <v>4.1540832561366199E-4</v>
      </c>
      <c r="M226" s="79">
        <v>4.5795304149512503E-4</v>
      </c>
      <c r="N226" s="79">
        <v>6.4738956343284796E-4</v>
      </c>
      <c r="O226" s="79">
        <v>1.2428883482324573E-3</v>
      </c>
      <c r="P226" s="79">
        <v>2.2419849039683132E-3</v>
      </c>
      <c r="Q226" s="79">
        <v>7.9100156618310111E-4</v>
      </c>
      <c r="R226" s="79">
        <v>1.9570875927170249E-3</v>
      </c>
      <c r="S226" s="79">
        <v>4.0022412551028578E-4</v>
      </c>
      <c r="T226" s="79">
        <v>4.0548869497518408E-4</v>
      </c>
      <c r="U226" s="79">
        <v>1.0167182368750148E-3</v>
      </c>
      <c r="V226" s="80">
        <v>3.5897491124345322E-4</v>
      </c>
    </row>
    <row r="227" spans="1:22" x14ac:dyDescent="0.2">
      <c r="A227" s="54" t="s">
        <v>6662</v>
      </c>
      <c r="B227" s="78">
        <v>6.5070032207325296E-2</v>
      </c>
      <c r="C227" s="79">
        <v>8.5781469184268693E-3</v>
      </c>
      <c r="D227" s="79">
        <v>9.2279792330345611E-3</v>
      </c>
      <c r="E227" s="79">
        <v>4.3448193460322746E-3</v>
      </c>
      <c r="F227" s="79">
        <v>2.1949630994318285E-2</v>
      </c>
      <c r="G227" s="79">
        <v>1.5333155393011489E-2</v>
      </c>
      <c r="H227" s="79">
        <v>4.6212429294983176E-2</v>
      </c>
      <c r="I227" s="79">
        <v>2.286292857784419E-2</v>
      </c>
      <c r="J227" s="79">
        <v>2.9366366914848282E-2</v>
      </c>
      <c r="K227" s="79">
        <v>2.9050003090425859E-2</v>
      </c>
      <c r="L227" s="79">
        <v>8.3081665122732382E-3</v>
      </c>
      <c r="M227" s="79">
        <v>3.0224900738678256E-2</v>
      </c>
      <c r="N227" s="79">
        <v>2.0716466029851135E-2</v>
      </c>
      <c r="O227" s="79">
        <v>3.076148661875332E-2</v>
      </c>
      <c r="P227" s="79">
        <v>2.6156490546296988E-2</v>
      </c>
      <c r="Q227" s="79">
        <v>2.6894053250225439E-2</v>
      </c>
      <c r="R227" s="79">
        <v>2.6746863767132669E-2</v>
      </c>
      <c r="S227" s="79">
        <v>2.6815016409189148E-2</v>
      </c>
      <c r="T227" s="79">
        <v>3.4872027767865833E-2</v>
      </c>
      <c r="U227" s="79">
        <v>3.5924044369583859E-2</v>
      </c>
      <c r="V227" s="80">
        <v>2.369234414206791E-2</v>
      </c>
    </row>
    <row r="228" spans="1:22" x14ac:dyDescent="0.2">
      <c r="A228" s="55" t="s">
        <v>6663</v>
      </c>
      <c r="B228" s="78">
        <v>3.0428432327166507E-2</v>
      </c>
      <c r="C228" s="79">
        <v>1.0091937551090434E-2</v>
      </c>
      <c r="D228" s="79">
        <v>9.2279792330345611E-3</v>
      </c>
      <c r="E228" s="79">
        <v>2.6430984355029673E-2</v>
      </c>
      <c r="F228" s="79">
        <v>2.734708123882278E-2</v>
      </c>
      <c r="G228" s="79">
        <v>1.8172628613939541E-2</v>
      </c>
      <c r="H228" s="79">
        <v>2.6248659839550447E-2</v>
      </c>
      <c r="I228" s="79">
        <v>0.11023197707174877</v>
      </c>
      <c r="J228" s="79">
        <v>2.3278217676404124E-2</v>
      </c>
      <c r="K228" s="79">
        <v>3.6467025156066507E-2</v>
      </c>
      <c r="L228" s="79">
        <v>6.6465332098185906E-2</v>
      </c>
      <c r="M228" s="79">
        <v>0.25553779715427982</v>
      </c>
      <c r="N228" s="79">
        <v>2.9132530354478152E-2</v>
      </c>
      <c r="O228" s="79">
        <v>0.33278335523924052</v>
      </c>
      <c r="P228" s="79">
        <v>2.8024811299603915E-2</v>
      </c>
      <c r="Q228" s="79">
        <v>3.6781572827514195E-2</v>
      </c>
      <c r="R228" s="79">
        <v>0.14612920692287118</v>
      </c>
      <c r="S228" s="79">
        <v>3.1617705915312579E-2</v>
      </c>
      <c r="T228" s="79">
        <v>3.2033606903039545E-2</v>
      </c>
      <c r="U228" s="79">
        <v>3.4229513974792167E-2</v>
      </c>
      <c r="V228" s="80">
        <v>2.6205168520772083E-2</v>
      </c>
    </row>
    <row r="229" spans="1:22" x14ac:dyDescent="0.2">
      <c r="A229" s="54" t="s">
        <v>6664</v>
      </c>
      <c r="B229" s="78">
        <v>5.1494270092127927E-3</v>
      </c>
      <c r="C229" s="79">
        <v>2.5229843877726085E-3</v>
      </c>
      <c r="D229" s="79">
        <v>9.2279792330345611E-3</v>
      </c>
      <c r="E229" s="79">
        <v>2.1724096730161373E-3</v>
      </c>
      <c r="F229" s="79">
        <v>1.3313710603111092E-2</v>
      </c>
      <c r="G229" s="79">
        <v>7.3826303744129384E-3</v>
      </c>
      <c r="H229" s="79">
        <v>0.3101778254279271</v>
      </c>
      <c r="I229" s="79">
        <v>1.1431464288922095E-2</v>
      </c>
      <c r="J229" s="79">
        <v>3.9752033262782427E-2</v>
      </c>
      <c r="K229" s="79">
        <v>3.7085110328203227E-3</v>
      </c>
      <c r="L229" s="79">
        <v>5.8157165585912673E-3</v>
      </c>
      <c r="M229" s="79">
        <v>2.2897652074756257E-3</v>
      </c>
      <c r="N229" s="79">
        <v>7.1212851977613262E-3</v>
      </c>
      <c r="O229" s="79">
        <v>3.1072208705811431E-3</v>
      </c>
      <c r="P229" s="79">
        <v>1.8683207533069276E-3</v>
      </c>
      <c r="Q229" s="79">
        <v>1.9775039154577524E-3</v>
      </c>
      <c r="R229" s="79">
        <v>3.2618126545283744E-3</v>
      </c>
      <c r="S229" s="79">
        <v>6.0033618826542861E-3</v>
      </c>
      <c r="T229" s="79">
        <v>5.2713530346773932E-3</v>
      </c>
      <c r="U229" s="79">
        <v>1.3556243158333531E-3</v>
      </c>
      <c r="V229" s="80">
        <v>0</v>
      </c>
    </row>
    <row r="230" spans="1:22" x14ac:dyDescent="0.2">
      <c r="A230" s="55" t="s">
        <v>6665</v>
      </c>
      <c r="B230" s="78">
        <v>4.3067934986143364E-2</v>
      </c>
      <c r="C230" s="79">
        <v>5.0459687755452171E-3</v>
      </c>
      <c r="D230" s="79">
        <v>9.2279792330345611E-3</v>
      </c>
      <c r="E230" s="79">
        <v>6.1551607402123894E-3</v>
      </c>
      <c r="F230" s="79">
        <v>0.10758917487378962</v>
      </c>
      <c r="G230" s="79">
        <v>7.2690514455758165E-2</v>
      </c>
      <c r="H230" s="79">
        <v>3.3642648526747754E-2</v>
      </c>
      <c r="I230" s="79">
        <v>3.9193591847732898E-2</v>
      </c>
      <c r="J230" s="79">
        <v>1.9338826992704963E-2</v>
      </c>
      <c r="K230" s="79">
        <v>3.6467025156066507E-2</v>
      </c>
      <c r="L230" s="79">
        <v>2.3678274559978733E-2</v>
      </c>
      <c r="M230" s="79">
        <v>5.0374834564463761E-3</v>
      </c>
      <c r="N230" s="79">
        <v>3.6253815552239478E-2</v>
      </c>
      <c r="O230" s="79">
        <v>1.9575491484661204E-2</v>
      </c>
      <c r="P230" s="79">
        <v>5.2312981092593972E-3</v>
      </c>
      <c r="Q230" s="79">
        <v>5.932511746373258E-3</v>
      </c>
      <c r="R230" s="79">
        <v>2.1527963519887273E-2</v>
      </c>
      <c r="S230" s="79">
        <v>4.3224205555110862E-2</v>
      </c>
      <c r="T230" s="79">
        <v>3.1628118208064361E-2</v>
      </c>
      <c r="U230" s="79">
        <v>6.1003094212500894E-3</v>
      </c>
      <c r="V230" s="80">
        <v>2.5128243787041721E-3</v>
      </c>
    </row>
    <row r="231" spans="1:22" x14ac:dyDescent="0.2">
      <c r="A231" s="54" t="s">
        <v>6666</v>
      </c>
      <c r="B231" s="78">
        <v>0</v>
      </c>
      <c r="C231" s="79">
        <v>1.0091937551090435E-3</v>
      </c>
      <c r="D231" s="79">
        <v>9.2279792330345611E-3</v>
      </c>
      <c r="E231" s="79">
        <v>0</v>
      </c>
      <c r="F231" s="79">
        <v>0</v>
      </c>
      <c r="G231" s="79">
        <v>0</v>
      </c>
      <c r="H231" s="79">
        <v>0</v>
      </c>
      <c r="I231" s="79">
        <v>0</v>
      </c>
      <c r="J231" s="79">
        <v>0</v>
      </c>
      <c r="K231" s="79">
        <v>0</v>
      </c>
      <c r="L231" s="79">
        <v>0</v>
      </c>
      <c r="M231" s="79">
        <v>0</v>
      </c>
      <c r="N231" s="79">
        <v>0</v>
      </c>
      <c r="O231" s="79">
        <v>0</v>
      </c>
      <c r="P231" s="79">
        <v>0</v>
      </c>
      <c r="Q231" s="79">
        <v>0</v>
      </c>
      <c r="R231" s="79">
        <v>0</v>
      </c>
      <c r="S231" s="79">
        <v>0</v>
      </c>
      <c r="T231" s="79">
        <v>0</v>
      </c>
      <c r="U231" s="79">
        <v>0</v>
      </c>
      <c r="V231" s="80">
        <v>0</v>
      </c>
    </row>
    <row r="232" spans="1:22" x14ac:dyDescent="0.2">
      <c r="A232" s="55" t="s">
        <v>6667</v>
      </c>
      <c r="B232" s="78">
        <v>1.4043891843307616E-3</v>
      </c>
      <c r="C232" s="79">
        <v>1.2614921938863044E-2</v>
      </c>
      <c r="D232" s="79">
        <v>8.8267627446417529E-3</v>
      </c>
      <c r="E232" s="79">
        <v>1.5568935989948986E-2</v>
      </c>
      <c r="F232" s="79">
        <v>3.5983001630029976E-4</v>
      </c>
      <c r="G232" s="79">
        <v>2.8394732209280533E-4</v>
      </c>
      <c r="H232" s="79">
        <v>3.6969943435986543E-4</v>
      </c>
      <c r="I232" s="79">
        <v>8.1653316349443537E-4</v>
      </c>
      <c r="J232" s="79">
        <v>1.4325057031633309E-3</v>
      </c>
      <c r="K232" s="79">
        <v>0</v>
      </c>
      <c r="L232" s="79">
        <v>8.3081665122732397E-4</v>
      </c>
      <c r="M232" s="79">
        <v>1.8318121659805001E-3</v>
      </c>
      <c r="N232" s="79">
        <v>3.2369478171642398E-4</v>
      </c>
      <c r="O232" s="79">
        <v>0</v>
      </c>
      <c r="P232" s="79">
        <v>1.8683207533069276E-3</v>
      </c>
      <c r="Q232" s="79">
        <v>0</v>
      </c>
      <c r="R232" s="79">
        <v>1.3047250618113499E-3</v>
      </c>
      <c r="S232" s="79">
        <v>0</v>
      </c>
      <c r="T232" s="79">
        <v>0</v>
      </c>
      <c r="U232" s="79">
        <v>6.7781215791667656E-4</v>
      </c>
      <c r="V232" s="80">
        <v>3.5897491124345322E-4</v>
      </c>
    </row>
    <row r="233" spans="1:22" x14ac:dyDescent="0.2">
      <c r="A233" s="54" t="s">
        <v>6668</v>
      </c>
      <c r="B233" s="78">
        <v>0</v>
      </c>
      <c r="C233" s="79">
        <v>6.6606787837196854E-2</v>
      </c>
      <c r="D233" s="79">
        <v>8.8267627446417529E-3</v>
      </c>
      <c r="E233" s="79">
        <v>0.28024084781908176</v>
      </c>
      <c r="F233" s="79">
        <v>0</v>
      </c>
      <c r="G233" s="79">
        <v>0</v>
      </c>
      <c r="H233" s="79">
        <v>1.1090983030795963E-3</v>
      </c>
      <c r="I233" s="79">
        <v>8.1653316349443537E-4</v>
      </c>
      <c r="J233" s="79">
        <v>0</v>
      </c>
      <c r="K233" s="79">
        <v>0</v>
      </c>
      <c r="L233" s="79">
        <v>8.3081665122732397E-4</v>
      </c>
      <c r="M233" s="79">
        <v>4.5795304149512503E-4</v>
      </c>
      <c r="N233" s="79">
        <v>6.4738956343284796E-4</v>
      </c>
      <c r="O233" s="79">
        <v>6.2144417411622867E-4</v>
      </c>
      <c r="P233" s="79">
        <v>7.4732830132277111E-4</v>
      </c>
      <c r="Q233" s="79">
        <v>1.5820031323662022E-3</v>
      </c>
      <c r="R233" s="79">
        <v>1.3047250618113499E-3</v>
      </c>
      <c r="S233" s="79">
        <v>6.4035860081645725E-3</v>
      </c>
      <c r="T233" s="79">
        <v>0</v>
      </c>
      <c r="U233" s="79">
        <v>6.7781215791667656E-4</v>
      </c>
      <c r="V233" s="80">
        <v>3.5897491124345322E-4</v>
      </c>
    </row>
    <row r="234" spans="1:22" x14ac:dyDescent="0.2">
      <c r="A234" s="55" t="s">
        <v>6669</v>
      </c>
      <c r="B234" s="78">
        <v>0</v>
      </c>
      <c r="C234" s="79">
        <v>4.5413718979906946E-3</v>
      </c>
      <c r="D234" s="79">
        <v>8.8267627446417529E-3</v>
      </c>
      <c r="E234" s="79">
        <v>3.2586145095242058E-3</v>
      </c>
      <c r="F234" s="79">
        <v>0</v>
      </c>
      <c r="G234" s="79">
        <v>0</v>
      </c>
      <c r="H234" s="79">
        <v>0</v>
      </c>
      <c r="I234" s="79">
        <v>8.1653316349443537E-4</v>
      </c>
      <c r="J234" s="79">
        <v>0</v>
      </c>
      <c r="K234" s="79">
        <v>0</v>
      </c>
      <c r="L234" s="79">
        <v>0</v>
      </c>
      <c r="M234" s="79">
        <v>0</v>
      </c>
      <c r="N234" s="79">
        <v>0</v>
      </c>
      <c r="O234" s="79">
        <v>0</v>
      </c>
      <c r="P234" s="79">
        <v>0</v>
      </c>
      <c r="Q234" s="79">
        <v>0</v>
      </c>
      <c r="R234" s="79">
        <v>6.5236253090567497E-4</v>
      </c>
      <c r="S234" s="79">
        <v>4.0022412551028578E-4</v>
      </c>
      <c r="T234" s="79">
        <v>4.0548869497518408E-4</v>
      </c>
      <c r="U234" s="79">
        <v>0</v>
      </c>
      <c r="V234" s="80">
        <v>3.5897491124345322E-4</v>
      </c>
    </row>
    <row r="235" spans="1:22" x14ac:dyDescent="0.2">
      <c r="A235" s="54" t="s">
        <v>6670</v>
      </c>
      <c r="B235" s="78">
        <v>0</v>
      </c>
      <c r="C235" s="79">
        <v>1.0091937551090435E-3</v>
      </c>
      <c r="D235" s="79">
        <v>8.8267627446417529E-3</v>
      </c>
      <c r="E235" s="79">
        <v>0</v>
      </c>
      <c r="F235" s="79">
        <v>0</v>
      </c>
      <c r="G235" s="79">
        <v>0</v>
      </c>
      <c r="H235" s="79">
        <v>0</v>
      </c>
      <c r="I235" s="79">
        <v>0</v>
      </c>
      <c r="J235" s="79">
        <v>0</v>
      </c>
      <c r="K235" s="79">
        <v>0</v>
      </c>
      <c r="L235" s="79">
        <v>4.1540832561366199E-4</v>
      </c>
      <c r="M235" s="79">
        <v>0</v>
      </c>
      <c r="N235" s="79">
        <v>0</v>
      </c>
      <c r="O235" s="79">
        <v>0</v>
      </c>
      <c r="P235" s="79">
        <v>0</v>
      </c>
      <c r="Q235" s="79">
        <v>3.9550078309155055E-4</v>
      </c>
      <c r="R235" s="79">
        <v>0</v>
      </c>
      <c r="S235" s="79">
        <v>4.0022412551028578E-4</v>
      </c>
      <c r="T235" s="79">
        <v>0</v>
      </c>
      <c r="U235" s="79">
        <v>0</v>
      </c>
      <c r="V235" s="80">
        <v>0</v>
      </c>
    </row>
    <row r="236" spans="1:22" x14ac:dyDescent="0.2">
      <c r="A236" s="55" t="s">
        <v>6671</v>
      </c>
      <c r="B236" s="78">
        <v>3.4641599880158788E-2</v>
      </c>
      <c r="C236" s="79">
        <v>1.0596534428644956E-2</v>
      </c>
      <c r="D236" s="79">
        <v>8.8267627446417529E-3</v>
      </c>
      <c r="E236" s="79">
        <v>7.9655021343925034E-3</v>
      </c>
      <c r="F236" s="79">
        <v>3.1305211418126075E-2</v>
      </c>
      <c r="G236" s="79">
        <v>2.7258942920909312E-2</v>
      </c>
      <c r="H236" s="79">
        <v>3.2903249658028023E-2</v>
      </c>
      <c r="I236" s="79">
        <v>2.3679461741338625E-2</v>
      </c>
      <c r="J236" s="79">
        <v>2.6143229082730784E-2</v>
      </c>
      <c r="K236" s="79">
        <v>3.02861734346993E-2</v>
      </c>
      <c r="L236" s="79">
        <v>3.6555932654002248E-2</v>
      </c>
      <c r="M236" s="79">
        <v>3.8468055485590506E-2</v>
      </c>
      <c r="N236" s="79">
        <v>2.7837751227612458E-2</v>
      </c>
      <c r="O236" s="79">
        <v>3.2315097054043895E-2</v>
      </c>
      <c r="P236" s="79">
        <v>3.2508781107540539E-2</v>
      </c>
      <c r="Q236" s="79">
        <v>3.7572574393697301E-2</v>
      </c>
      <c r="R236" s="79">
        <v>2.8703951359849697E-2</v>
      </c>
      <c r="S236" s="79">
        <v>3.6820619546946286E-2</v>
      </c>
      <c r="T236" s="79">
        <v>4.0954358192493594E-2</v>
      </c>
      <c r="U236" s="79">
        <v>4.4396696343542312E-2</v>
      </c>
      <c r="V236" s="80">
        <v>3.2307742011910785E-2</v>
      </c>
    </row>
    <row r="237" spans="1:22" x14ac:dyDescent="0.2">
      <c r="A237" s="54" t="s">
        <v>6672</v>
      </c>
      <c r="B237" s="78">
        <v>2.9492172870945996E-2</v>
      </c>
      <c r="C237" s="79">
        <v>7.0643562857633044E-3</v>
      </c>
      <c r="D237" s="79">
        <v>8.8267627446417529E-3</v>
      </c>
      <c r="E237" s="79">
        <v>4.7068876248682976E-3</v>
      </c>
      <c r="F237" s="79">
        <v>2.806674127142338E-2</v>
      </c>
      <c r="G237" s="79">
        <v>1.7888681291846734E-2</v>
      </c>
      <c r="H237" s="79">
        <v>3.2903249658028023E-2</v>
      </c>
      <c r="I237" s="79">
        <v>3.6743992357249587E-2</v>
      </c>
      <c r="J237" s="79">
        <v>2.4352596953776624E-2</v>
      </c>
      <c r="K237" s="79">
        <v>3.2758514123246187E-2</v>
      </c>
      <c r="L237" s="79">
        <v>1.3293066419637184E-2</v>
      </c>
      <c r="M237" s="79">
        <v>4.8543022398483258E-2</v>
      </c>
      <c r="N237" s="79">
        <v>2.6542972100746763E-2</v>
      </c>
      <c r="O237" s="79">
        <v>3.4179429576392584E-2</v>
      </c>
      <c r="P237" s="79">
        <v>3.549809431283163E-2</v>
      </c>
      <c r="Q237" s="79">
        <v>3.0058059514957838E-2</v>
      </c>
      <c r="R237" s="79">
        <v>0.14743393198468252</v>
      </c>
      <c r="S237" s="79">
        <v>3.6020171295925718E-2</v>
      </c>
      <c r="T237" s="79">
        <v>3.1222629513089177E-2</v>
      </c>
      <c r="U237" s="79">
        <v>3.7618574764375544E-2</v>
      </c>
      <c r="V237" s="80">
        <v>3.1230817278180428E-2</v>
      </c>
    </row>
    <row r="238" spans="1:22" x14ac:dyDescent="0.2">
      <c r="A238" s="55" t="s">
        <v>6673</v>
      </c>
      <c r="B238" s="78">
        <v>0</v>
      </c>
      <c r="C238" s="79">
        <v>5.5505656530997387E-3</v>
      </c>
      <c r="D238" s="79">
        <v>8.8267627446417529E-3</v>
      </c>
      <c r="E238" s="79">
        <v>7.2413655767204575E-3</v>
      </c>
      <c r="F238" s="79">
        <v>0</v>
      </c>
      <c r="G238" s="79">
        <v>0</v>
      </c>
      <c r="H238" s="79">
        <v>0</v>
      </c>
      <c r="I238" s="79">
        <v>0</v>
      </c>
      <c r="J238" s="79">
        <v>3.5812642579083272E-4</v>
      </c>
      <c r="K238" s="79">
        <v>0</v>
      </c>
      <c r="L238" s="79">
        <v>0</v>
      </c>
      <c r="M238" s="79">
        <v>0</v>
      </c>
      <c r="N238" s="79">
        <v>0</v>
      </c>
      <c r="O238" s="79">
        <v>0</v>
      </c>
      <c r="P238" s="79">
        <v>0</v>
      </c>
      <c r="Q238" s="79">
        <v>3.9550078309155055E-4</v>
      </c>
      <c r="R238" s="79">
        <v>0</v>
      </c>
      <c r="S238" s="79">
        <v>0</v>
      </c>
      <c r="T238" s="79">
        <v>0</v>
      </c>
      <c r="U238" s="79">
        <v>0</v>
      </c>
      <c r="V238" s="80">
        <v>0</v>
      </c>
    </row>
    <row r="239" spans="1:22" x14ac:dyDescent="0.2">
      <c r="A239" s="54" t="s">
        <v>6674</v>
      </c>
      <c r="B239" s="78">
        <v>0</v>
      </c>
      <c r="C239" s="79">
        <v>0.13119518816417564</v>
      </c>
      <c r="D239" s="79">
        <v>8.8267627446417529E-3</v>
      </c>
      <c r="E239" s="79">
        <v>1.0499980086244665E-2</v>
      </c>
      <c r="F239" s="79">
        <v>0</v>
      </c>
      <c r="G239" s="79">
        <v>0</v>
      </c>
      <c r="H239" s="79">
        <v>3.6969943435986543E-4</v>
      </c>
      <c r="I239" s="79">
        <v>0</v>
      </c>
      <c r="J239" s="79">
        <v>0</v>
      </c>
      <c r="K239" s="79">
        <v>6.1808517213672045E-4</v>
      </c>
      <c r="L239" s="79">
        <v>4.1540832561366199E-4</v>
      </c>
      <c r="M239" s="79">
        <v>4.5795304149512503E-4</v>
      </c>
      <c r="N239" s="79">
        <v>3.2369478171642398E-4</v>
      </c>
      <c r="O239" s="79">
        <v>0</v>
      </c>
      <c r="P239" s="79">
        <v>0</v>
      </c>
      <c r="Q239" s="79">
        <v>1.1865023492746516E-3</v>
      </c>
      <c r="R239" s="79">
        <v>1.3047250618113499E-3</v>
      </c>
      <c r="S239" s="79">
        <v>4.0022412551028578E-4</v>
      </c>
      <c r="T239" s="79">
        <v>4.0548869497518408E-4</v>
      </c>
      <c r="U239" s="79">
        <v>0</v>
      </c>
      <c r="V239" s="80">
        <v>3.5897491124345322E-4</v>
      </c>
    </row>
    <row r="240" spans="1:22" x14ac:dyDescent="0.2">
      <c r="A240" s="55" t="s">
        <v>6675</v>
      </c>
      <c r="B240" s="78">
        <v>8.4263351059845702E-3</v>
      </c>
      <c r="C240" s="79">
        <v>3.6330975183925557E-2</v>
      </c>
      <c r="D240" s="79">
        <v>8.4255462562489464E-3</v>
      </c>
      <c r="E240" s="79">
        <v>6.1551607402123894E-3</v>
      </c>
      <c r="F240" s="79">
        <v>1.2234220554210192E-2</v>
      </c>
      <c r="G240" s="79">
        <v>1.2209734849990632E-2</v>
      </c>
      <c r="H240" s="79">
        <v>1.0721283596436097E-2</v>
      </c>
      <c r="I240" s="79">
        <v>2.1189035592680598</v>
      </c>
      <c r="J240" s="79">
        <v>4.2975171094899924E-3</v>
      </c>
      <c r="K240" s="79">
        <v>9.8893627541875272E-3</v>
      </c>
      <c r="L240" s="79">
        <v>1.287765809402352E-2</v>
      </c>
      <c r="M240" s="79">
        <v>1.6944262535319631E-2</v>
      </c>
      <c r="N240" s="79">
        <v>1.4242570395522652E-2</v>
      </c>
      <c r="O240" s="79">
        <v>5.5929975670460583E-3</v>
      </c>
      <c r="P240" s="79">
        <v>9.3416037665346383E-3</v>
      </c>
      <c r="Q240" s="79">
        <v>9.8875195772887628E-3</v>
      </c>
      <c r="R240" s="79">
        <v>5.0231914879736973E-2</v>
      </c>
      <c r="S240" s="79">
        <v>1.3207396141839431E-2</v>
      </c>
      <c r="T240" s="79">
        <v>1.2164660849255523E-2</v>
      </c>
      <c r="U240" s="79">
        <v>8.8115580529167948E-3</v>
      </c>
      <c r="V240" s="80">
        <v>1.4717971360981581E-2</v>
      </c>
    </row>
    <row r="241" spans="1:22" x14ac:dyDescent="0.2">
      <c r="A241" s="54" t="s">
        <v>6676</v>
      </c>
      <c r="B241" s="78">
        <v>0</v>
      </c>
      <c r="C241" s="79">
        <v>0</v>
      </c>
      <c r="D241" s="79">
        <v>8.4255462562489464E-3</v>
      </c>
      <c r="E241" s="79">
        <v>0</v>
      </c>
      <c r="F241" s="79">
        <v>0</v>
      </c>
      <c r="G241" s="79">
        <v>0</v>
      </c>
      <c r="H241" s="79">
        <v>0</v>
      </c>
      <c r="I241" s="79">
        <v>0</v>
      </c>
      <c r="J241" s="79">
        <v>0</v>
      </c>
      <c r="K241" s="79">
        <v>0</v>
      </c>
      <c r="L241" s="79">
        <v>0</v>
      </c>
      <c r="M241" s="79">
        <v>0</v>
      </c>
      <c r="N241" s="79">
        <v>0</v>
      </c>
      <c r="O241" s="79">
        <v>0</v>
      </c>
      <c r="P241" s="79">
        <v>0</v>
      </c>
      <c r="Q241" s="79">
        <v>0</v>
      </c>
      <c r="R241" s="79">
        <v>0</v>
      </c>
      <c r="S241" s="79">
        <v>0</v>
      </c>
      <c r="T241" s="79">
        <v>0</v>
      </c>
      <c r="U241" s="79">
        <v>0</v>
      </c>
      <c r="V241" s="80">
        <v>0</v>
      </c>
    </row>
    <row r="242" spans="1:22" x14ac:dyDescent="0.2">
      <c r="A242" s="55" t="s">
        <v>6677</v>
      </c>
      <c r="B242" s="78">
        <v>0</v>
      </c>
      <c r="C242" s="79">
        <v>2.5229843877726085E-3</v>
      </c>
      <c r="D242" s="79">
        <v>8.4255462562489464E-3</v>
      </c>
      <c r="E242" s="79">
        <v>8.3275704132285272E-3</v>
      </c>
      <c r="F242" s="79">
        <v>3.5983001630029976E-4</v>
      </c>
      <c r="G242" s="79">
        <v>8.51841966278416E-4</v>
      </c>
      <c r="H242" s="79">
        <v>3.6969943435986543E-4</v>
      </c>
      <c r="I242" s="79">
        <v>0</v>
      </c>
      <c r="J242" s="79">
        <v>1.0743792773724981E-3</v>
      </c>
      <c r="K242" s="79">
        <v>6.1808517213672045E-4</v>
      </c>
      <c r="L242" s="79">
        <v>0</v>
      </c>
      <c r="M242" s="79">
        <v>4.5795304149512503E-4</v>
      </c>
      <c r="N242" s="79">
        <v>3.2369478171642398E-4</v>
      </c>
      <c r="O242" s="79">
        <v>9.3216626117434312E-4</v>
      </c>
      <c r="P242" s="79">
        <v>1.1209924519841566E-3</v>
      </c>
      <c r="Q242" s="79">
        <v>3.9550078309155055E-4</v>
      </c>
      <c r="R242" s="79">
        <v>6.5236253090567497E-4</v>
      </c>
      <c r="S242" s="79">
        <v>8.0044825102057156E-4</v>
      </c>
      <c r="T242" s="79">
        <v>0</v>
      </c>
      <c r="U242" s="79">
        <v>0</v>
      </c>
      <c r="V242" s="80">
        <v>7.1794982248690644E-4</v>
      </c>
    </row>
    <row r="243" spans="1:22" x14ac:dyDescent="0.2">
      <c r="A243" s="54" t="s">
        <v>6678</v>
      </c>
      <c r="B243" s="78">
        <v>1.5448281027638377E-2</v>
      </c>
      <c r="C243" s="79">
        <v>6.559759408208782E-3</v>
      </c>
      <c r="D243" s="79">
        <v>8.4255462562489464E-3</v>
      </c>
      <c r="E243" s="79">
        <v>1.8103413941801144E-3</v>
      </c>
      <c r="F243" s="79">
        <v>1.1874390537909892E-2</v>
      </c>
      <c r="G243" s="79">
        <v>3.8048941160435917E-2</v>
      </c>
      <c r="H243" s="79">
        <v>3.9557839476505596E-2</v>
      </c>
      <c r="I243" s="79">
        <v>3.7560525520744022E-2</v>
      </c>
      <c r="J243" s="79">
        <v>1.0743792773724982E-2</v>
      </c>
      <c r="K243" s="79">
        <v>2.3487236541195378E-2</v>
      </c>
      <c r="L243" s="79">
        <v>1.8693374652614787E-2</v>
      </c>
      <c r="M243" s="79">
        <v>1.5112450369339128E-2</v>
      </c>
      <c r="N243" s="79">
        <v>7.315502066791181E-2</v>
      </c>
      <c r="O243" s="79">
        <v>4.4122536362252239E-2</v>
      </c>
      <c r="P243" s="79">
        <v>1.4946566026455421E-2</v>
      </c>
      <c r="Q243" s="79">
        <v>1.3447026625112719E-2</v>
      </c>
      <c r="R243" s="79">
        <v>2.1527963519887273E-2</v>
      </c>
      <c r="S243" s="79">
        <v>1.8810533898983434E-2</v>
      </c>
      <c r="T243" s="79">
        <v>1.4597593019106627E-2</v>
      </c>
      <c r="U243" s="79">
        <v>1.6267491790000237E-2</v>
      </c>
      <c r="V243" s="80">
        <v>1.0410272426060144E-2</v>
      </c>
    </row>
    <row r="244" spans="1:22" x14ac:dyDescent="0.2">
      <c r="A244" s="55" t="s">
        <v>6679</v>
      </c>
      <c r="B244" s="78">
        <v>0</v>
      </c>
      <c r="C244" s="79">
        <v>1.2614921938863044E-2</v>
      </c>
      <c r="D244" s="79">
        <v>8.4255462562489464E-3</v>
      </c>
      <c r="E244" s="79">
        <v>1.6655140826457054E-2</v>
      </c>
      <c r="F244" s="79">
        <v>0</v>
      </c>
      <c r="G244" s="79">
        <v>1.4197366104640268E-3</v>
      </c>
      <c r="H244" s="79">
        <v>0</v>
      </c>
      <c r="I244" s="79">
        <v>0</v>
      </c>
      <c r="J244" s="79">
        <v>1.7906321289541634E-3</v>
      </c>
      <c r="K244" s="79">
        <v>6.1808517213672045E-4</v>
      </c>
      <c r="L244" s="79">
        <v>8.3081665122732397E-4</v>
      </c>
      <c r="M244" s="79">
        <v>0</v>
      </c>
      <c r="N244" s="79">
        <v>0</v>
      </c>
      <c r="O244" s="79">
        <v>3.1072208705811434E-4</v>
      </c>
      <c r="P244" s="79">
        <v>7.4732830132277111E-4</v>
      </c>
      <c r="Q244" s="79">
        <v>3.9550078309155055E-4</v>
      </c>
      <c r="R244" s="79">
        <v>6.5236253090567497E-4</v>
      </c>
      <c r="S244" s="79">
        <v>0</v>
      </c>
      <c r="T244" s="79">
        <v>0</v>
      </c>
      <c r="U244" s="79">
        <v>0</v>
      </c>
      <c r="V244" s="80">
        <v>3.5897491124345322E-4</v>
      </c>
    </row>
    <row r="245" spans="1:22" x14ac:dyDescent="0.2">
      <c r="A245" s="54" t="s">
        <v>6680</v>
      </c>
      <c r="B245" s="78">
        <v>0</v>
      </c>
      <c r="C245" s="79">
        <v>9.5873406735359126E-3</v>
      </c>
      <c r="D245" s="79">
        <v>8.4255462562489464E-3</v>
      </c>
      <c r="E245" s="79">
        <v>1.4120662874604893E-2</v>
      </c>
      <c r="F245" s="79">
        <v>0</v>
      </c>
      <c r="G245" s="79">
        <v>0</v>
      </c>
      <c r="H245" s="79">
        <v>0</v>
      </c>
      <c r="I245" s="79">
        <v>0</v>
      </c>
      <c r="J245" s="79">
        <v>0</v>
      </c>
      <c r="K245" s="79">
        <v>0</v>
      </c>
      <c r="L245" s="79">
        <v>0</v>
      </c>
      <c r="M245" s="79">
        <v>0</v>
      </c>
      <c r="N245" s="79">
        <v>0</v>
      </c>
      <c r="O245" s="79">
        <v>0</v>
      </c>
      <c r="P245" s="79">
        <v>0</v>
      </c>
      <c r="Q245" s="79">
        <v>0</v>
      </c>
      <c r="R245" s="79">
        <v>0</v>
      </c>
      <c r="S245" s="79">
        <v>0</v>
      </c>
      <c r="T245" s="79">
        <v>0</v>
      </c>
      <c r="U245" s="79">
        <v>0</v>
      </c>
      <c r="V245" s="80">
        <v>0</v>
      </c>
    </row>
    <row r="246" spans="1:22" x14ac:dyDescent="0.2">
      <c r="A246" s="55" t="s">
        <v>6681</v>
      </c>
      <c r="B246" s="78">
        <v>9.3625945622050793E-4</v>
      </c>
      <c r="C246" s="79">
        <v>3.0780409530825826E-2</v>
      </c>
      <c r="D246" s="79">
        <v>8.4255462562489464E-3</v>
      </c>
      <c r="E246" s="79">
        <v>1.0137911807408641E-2</v>
      </c>
      <c r="F246" s="79">
        <v>0</v>
      </c>
      <c r="G246" s="79">
        <v>2.8394732209280533E-4</v>
      </c>
      <c r="H246" s="79">
        <v>0</v>
      </c>
      <c r="I246" s="79">
        <v>0</v>
      </c>
      <c r="J246" s="79">
        <v>3.5812642579083272E-4</v>
      </c>
      <c r="K246" s="79">
        <v>0</v>
      </c>
      <c r="L246" s="79">
        <v>0</v>
      </c>
      <c r="M246" s="79">
        <v>0</v>
      </c>
      <c r="N246" s="79">
        <v>3.2369478171642398E-4</v>
      </c>
      <c r="O246" s="79">
        <v>3.1072208705811434E-4</v>
      </c>
      <c r="P246" s="79">
        <v>0</v>
      </c>
      <c r="Q246" s="79">
        <v>3.9550078309155055E-4</v>
      </c>
      <c r="R246" s="79">
        <v>6.5236253090567497E-4</v>
      </c>
      <c r="S246" s="79">
        <v>8.0044825102057156E-4</v>
      </c>
      <c r="T246" s="79">
        <v>4.0548869497518408E-4</v>
      </c>
      <c r="U246" s="79">
        <v>3.3890607895833828E-4</v>
      </c>
      <c r="V246" s="80">
        <v>0</v>
      </c>
    </row>
    <row r="247" spans="1:22" x14ac:dyDescent="0.2">
      <c r="A247" s="54" t="s">
        <v>6682</v>
      </c>
      <c r="B247" s="78">
        <v>3.5109729608269045E-2</v>
      </c>
      <c r="C247" s="79">
        <v>6.0551625306542603E-3</v>
      </c>
      <c r="D247" s="79">
        <v>8.4255462562489464E-3</v>
      </c>
      <c r="E247" s="79">
        <v>3.9827510671962517E-3</v>
      </c>
      <c r="F247" s="79">
        <v>3.1665041434426382E-2</v>
      </c>
      <c r="G247" s="79">
        <v>2.4419469699981263E-2</v>
      </c>
      <c r="H247" s="79">
        <v>3.1794151354948424E-2</v>
      </c>
      <c r="I247" s="79">
        <v>3.2661326539777415E-2</v>
      </c>
      <c r="J247" s="79">
        <v>3.0082619766429945E-2</v>
      </c>
      <c r="K247" s="79">
        <v>3.4612769639656343E-2</v>
      </c>
      <c r="L247" s="79">
        <v>2.8247766141729014E-2</v>
      </c>
      <c r="M247" s="79">
        <v>3.8926008527085637E-2</v>
      </c>
      <c r="N247" s="79">
        <v>3.0751004263060277E-2</v>
      </c>
      <c r="O247" s="79">
        <v>3.076148661875332E-2</v>
      </c>
      <c r="P247" s="79">
        <v>3.5871758463493011E-2</v>
      </c>
      <c r="Q247" s="79">
        <v>4.0736580658429708E-2</v>
      </c>
      <c r="R247" s="79">
        <v>3.9141751854340497E-2</v>
      </c>
      <c r="S247" s="79">
        <v>4.1623309053069719E-2</v>
      </c>
      <c r="T247" s="79">
        <v>4.1359846887468778E-2</v>
      </c>
      <c r="U247" s="79">
        <v>4.0668729475000595E-2</v>
      </c>
      <c r="V247" s="80">
        <v>3.5179541301858415E-2</v>
      </c>
    </row>
    <row r="248" spans="1:22" x14ac:dyDescent="0.2">
      <c r="A248" s="55" t="s">
        <v>6683</v>
      </c>
      <c r="B248" s="78">
        <v>0</v>
      </c>
      <c r="C248" s="79">
        <v>2.5229843877726085E-3</v>
      </c>
      <c r="D248" s="79">
        <v>8.4255462562489464E-3</v>
      </c>
      <c r="E248" s="79">
        <v>2.5344779518521603E-3</v>
      </c>
      <c r="F248" s="79">
        <v>7.1966003260059952E-4</v>
      </c>
      <c r="G248" s="79">
        <v>0</v>
      </c>
      <c r="H248" s="79">
        <v>0</v>
      </c>
      <c r="I248" s="79">
        <v>0</v>
      </c>
      <c r="J248" s="79">
        <v>3.5812642579083272E-4</v>
      </c>
      <c r="K248" s="79">
        <v>0</v>
      </c>
      <c r="L248" s="79">
        <v>0</v>
      </c>
      <c r="M248" s="79">
        <v>0</v>
      </c>
      <c r="N248" s="79">
        <v>0</v>
      </c>
      <c r="O248" s="79">
        <v>0</v>
      </c>
      <c r="P248" s="79">
        <v>0</v>
      </c>
      <c r="Q248" s="79">
        <v>7.9100156618310111E-4</v>
      </c>
      <c r="R248" s="79">
        <v>0</v>
      </c>
      <c r="S248" s="79">
        <v>0</v>
      </c>
      <c r="T248" s="79">
        <v>0</v>
      </c>
      <c r="U248" s="79">
        <v>0</v>
      </c>
      <c r="V248" s="80">
        <v>0</v>
      </c>
    </row>
    <row r="249" spans="1:22" x14ac:dyDescent="0.2">
      <c r="A249" s="54" t="s">
        <v>6684</v>
      </c>
      <c r="B249" s="78">
        <v>0</v>
      </c>
      <c r="C249" s="79">
        <v>0</v>
      </c>
      <c r="D249" s="79">
        <v>8.02432976785614E-3</v>
      </c>
      <c r="E249" s="79">
        <v>0</v>
      </c>
      <c r="F249" s="79">
        <v>3.5983001630029976E-4</v>
      </c>
      <c r="G249" s="79">
        <v>2.8394732209280533E-4</v>
      </c>
      <c r="H249" s="79">
        <v>0</v>
      </c>
      <c r="I249" s="79">
        <v>0</v>
      </c>
      <c r="J249" s="79">
        <v>3.5812642579083272E-4</v>
      </c>
      <c r="K249" s="79">
        <v>0</v>
      </c>
      <c r="L249" s="79">
        <v>0</v>
      </c>
      <c r="M249" s="79">
        <v>0</v>
      </c>
      <c r="N249" s="79">
        <v>0</v>
      </c>
      <c r="O249" s="79">
        <v>0</v>
      </c>
      <c r="P249" s="79">
        <v>0</v>
      </c>
      <c r="Q249" s="79">
        <v>0</v>
      </c>
      <c r="R249" s="79">
        <v>0</v>
      </c>
      <c r="S249" s="79">
        <v>0</v>
      </c>
      <c r="T249" s="79">
        <v>0</v>
      </c>
      <c r="U249" s="79">
        <v>0</v>
      </c>
      <c r="V249" s="80">
        <v>0</v>
      </c>
    </row>
    <row r="250" spans="1:22" x14ac:dyDescent="0.2">
      <c r="A250" s="55" t="s">
        <v>6685</v>
      </c>
      <c r="B250" s="78">
        <v>4.6812972811025396E-4</v>
      </c>
      <c r="C250" s="79">
        <v>1.1101131306199477E-2</v>
      </c>
      <c r="D250" s="79">
        <v>8.02432976785614E-3</v>
      </c>
      <c r="E250" s="79">
        <v>1.5568935989948986E-2</v>
      </c>
      <c r="F250" s="79">
        <v>3.5983001630029976E-4</v>
      </c>
      <c r="G250" s="79">
        <v>5.6789464418561066E-4</v>
      </c>
      <c r="H250" s="79">
        <v>0</v>
      </c>
      <c r="I250" s="79">
        <v>8.1653316349443537E-4</v>
      </c>
      <c r="J250" s="79">
        <v>2.5068849805358288E-3</v>
      </c>
      <c r="K250" s="79">
        <v>6.1808517213672045E-4</v>
      </c>
      <c r="L250" s="79">
        <v>4.1540832561366199E-4</v>
      </c>
      <c r="M250" s="79">
        <v>9.1590608299025006E-4</v>
      </c>
      <c r="N250" s="79">
        <v>3.2369478171642398E-4</v>
      </c>
      <c r="O250" s="79">
        <v>1.2428883482324573E-3</v>
      </c>
      <c r="P250" s="79">
        <v>3.7366415066138552E-3</v>
      </c>
      <c r="Q250" s="79">
        <v>3.9550078309155055E-4</v>
      </c>
      <c r="R250" s="79">
        <v>2.6094501236226999E-3</v>
      </c>
      <c r="S250" s="79">
        <v>1.2006723765308573E-3</v>
      </c>
      <c r="T250" s="79">
        <v>4.0548869497518408E-4</v>
      </c>
      <c r="U250" s="79">
        <v>3.3890607895833828E-4</v>
      </c>
      <c r="V250" s="80">
        <v>1.0769247337303596E-3</v>
      </c>
    </row>
    <row r="251" spans="1:22" x14ac:dyDescent="0.2">
      <c r="A251" s="54" t="s">
        <v>6686</v>
      </c>
      <c r="B251" s="78">
        <v>0</v>
      </c>
      <c r="C251" s="79">
        <v>8.5781469184268693E-3</v>
      </c>
      <c r="D251" s="79">
        <v>8.02432976785614E-3</v>
      </c>
      <c r="E251" s="79">
        <v>1.4844799432276939E-2</v>
      </c>
      <c r="F251" s="79">
        <v>0</v>
      </c>
      <c r="G251" s="79">
        <v>2.8394732209280533E-4</v>
      </c>
      <c r="H251" s="79">
        <v>0</v>
      </c>
      <c r="I251" s="79">
        <v>0</v>
      </c>
      <c r="J251" s="79">
        <v>1.4325057031633309E-3</v>
      </c>
      <c r="K251" s="79">
        <v>0</v>
      </c>
      <c r="L251" s="79">
        <v>8.3081665122732397E-4</v>
      </c>
      <c r="M251" s="79">
        <v>0</v>
      </c>
      <c r="N251" s="79">
        <v>0</v>
      </c>
      <c r="O251" s="79">
        <v>0</v>
      </c>
      <c r="P251" s="79">
        <v>2.2419849039683132E-3</v>
      </c>
      <c r="Q251" s="79">
        <v>0</v>
      </c>
      <c r="R251" s="79">
        <v>0</v>
      </c>
      <c r="S251" s="79">
        <v>8.0044825102057156E-4</v>
      </c>
      <c r="T251" s="79">
        <v>0</v>
      </c>
      <c r="U251" s="79">
        <v>0</v>
      </c>
      <c r="V251" s="80">
        <v>3.5897491124345322E-4</v>
      </c>
    </row>
    <row r="252" spans="1:22" x14ac:dyDescent="0.2">
      <c r="A252" s="55" t="s">
        <v>6687</v>
      </c>
      <c r="B252" s="78">
        <v>0</v>
      </c>
      <c r="C252" s="79">
        <v>2.0183875102180869E-3</v>
      </c>
      <c r="D252" s="79">
        <v>8.02432976785614E-3</v>
      </c>
      <c r="E252" s="79">
        <v>2.1724096730161373E-3</v>
      </c>
      <c r="F252" s="79">
        <v>3.5983001630029976E-4</v>
      </c>
      <c r="G252" s="79">
        <v>0</v>
      </c>
      <c r="H252" s="79">
        <v>0</v>
      </c>
      <c r="I252" s="79">
        <v>0</v>
      </c>
      <c r="J252" s="79">
        <v>3.5812642579083272E-4</v>
      </c>
      <c r="K252" s="79">
        <v>0</v>
      </c>
      <c r="L252" s="79">
        <v>0</v>
      </c>
      <c r="M252" s="79">
        <v>0</v>
      </c>
      <c r="N252" s="79">
        <v>0</v>
      </c>
      <c r="O252" s="79">
        <v>0</v>
      </c>
      <c r="P252" s="79">
        <v>0</v>
      </c>
      <c r="Q252" s="79">
        <v>0</v>
      </c>
      <c r="R252" s="79">
        <v>0</v>
      </c>
      <c r="S252" s="79">
        <v>0</v>
      </c>
      <c r="T252" s="79">
        <v>0</v>
      </c>
      <c r="U252" s="79">
        <v>0</v>
      </c>
      <c r="V252" s="80">
        <v>0</v>
      </c>
    </row>
    <row r="253" spans="1:22" x14ac:dyDescent="0.2">
      <c r="A253" s="54" t="s">
        <v>6688</v>
      </c>
      <c r="B253" s="78">
        <v>2.668339450228447E-2</v>
      </c>
      <c r="C253" s="79">
        <v>6.559759408208782E-3</v>
      </c>
      <c r="D253" s="79">
        <v>8.02432976785614E-3</v>
      </c>
      <c r="E253" s="79">
        <v>3.6206827883602287E-3</v>
      </c>
      <c r="F253" s="79">
        <v>2.4828271124720681E-2</v>
      </c>
      <c r="G253" s="79">
        <v>1.3345524138361851E-2</v>
      </c>
      <c r="H253" s="79">
        <v>2.5139561536470848E-2</v>
      </c>
      <c r="I253" s="79">
        <v>2.1229862250855318E-2</v>
      </c>
      <c r="J253" s="79">
        <v>2.4710723379567454E-2</v>
      </c>
      <c r="K253" s="79">
        <v>3.2140428951109461E-2</v>
      </c>
      <c r="L253" s="79">
        <v>2.1185824606296758E-2</v>
      </c>
      <c r="M253" s="79">
        <v>0.10166557521191777</v>
      </c>
      <c r="N253" s="79">
        <v>2.5895582537313916E-2</v>
      </c>
      <c r="O253" s="79">
        <v>2.5789933225823489E-2</v>
      </c>
      <c r="P253" s="79">
        <v>2.4661833943651446E-2</v>
      </c>
      <c r="Q253" s="79">
        <v>2.8080555599500089E-2</v>
      </c>
      <c r="R253" s="79">
        <v>3.2618126545283746E-2</v>
      </c>
      <c r="S253" s="79">
        <v>2.8816137036740574E-2</v>
      </c>
      <c r="T253" s="79">
        <v>1.8652479968858469E-2</v>
      </c>
      <c r="U253" s="79">
        <v>3.1518265343125455E-2</v>
      </c>
      <c r="V253" s="80">
        <v>2.1538494674607191E-2</v>
      </c>
    </row>
    <row r="254" spans="1:22" x14ac:dyDescent="0.2">
      <c r="A254" s="55" t="s">
        <v>6689</v>
      </c>
      <c r="B254" s="78">
        <v>4.6812972811025396E-4</v>
      </c>
      <c r="C254" s="79">
        <v>8.5781469184268693E-3</v>
      </c>
      <c r="D254" s="79">
        <v>8.02432976785614E-3</v>
      </c>
      <c r="E254" s="79">
        <v>8.3275704132285272E-3</v>
      </c>
      <c r="F254" s="79">
        <v>3.5983001630029976E-4</v>
      </c>
      <c r="G254" s="79">
        <v>2.8394732209280533E-4</v>
      </c>
      <c r="H254" s="79">
        <v>0</v>
      </c>
      <c r="I254" s="79">
        <v>0</v>
      </c>
      <c r="J254" s="79">
        <v>3.5812642579083272E-4</v>
      </c>
      <c r="K254" s="79">
        <v>0</v>
      </c>
      <c r="L254" s="79">
        <v>0</v>
      </c>
      <c r="M254" s="79">
        <v>0</v>
      </c>
      <c r="N254" s="79">
        <v>0</v>
      </c>
      <c r="O254" s="79">
        <v>0</v>
      </c>
      <c r="P254" s="79">
        <v>0</v>
      </c>
      <c r="Q254" s="79">
        <v>3.9550078309155055E-4</v>
      </c>
      <c r="R254" s="79">
        <v>0</v>
      </c>
      <c r="S254" s="79">
        <v>0</v>
      </c>
      <c r="T254" s="79">
        <v>0</v>
      </c>
      <c r="U254" s="79">
        <v>0</v>
      </c>
      <c r="V254" s="80">
        <v>0</v>
      </c>
    </row>
    <row r="255" spans="1:22" x14ac:dyDescent="0.2">
      <c r="A255" s="54" t="s">
        <v>6690</v>
      </c>
      <c r="B255" s="78">
        <v>0</v>
      </c>
      <c r="C255" s="79">
        <v>5.0459687755452173E-4</v>
      </c>
      <c r="D255" s="79">
        <v>8.02432976785614E-3</v>
      </c>
      <c r="E255" s="79">
        <v>0</v>
      </c>
      <c r="F255" s="79">
        <v>1.0794900489008992E-3</v>
      </c>
      <c r="G255" s="79">
        <v>0</v>
      </c>
      <c r="H255" s="79">
        <v>3.6969943435986543E-4</v>
      </c>
      <c r="I255" s="79">
        <v>0</v>
      </c>
      <c r="J255" s="79">
        <v>0</v>
      </c>
      <c r="K255" s="79">
        <v>0</v>
      </c>
      <c r="L255" s="79">
        <v>0</v>
      </c>
      <c r="M255" s="79">
        <v>0</v>
      </c>
      <c r="N255" s="79">
        <v>0</v>
      </c>
      <c r="O255" s="79">
        <v>0</v>
      </c>
      <c r="P255" s="79">
        <v>0</v>
      </c>
      <c r="Q255" s="79">
        <v>0</v>
      </c>
      <c r="R255" s="79">
        <v>0</v>
      </c>
      <c r="S255" s="79">
        <v>4.0022412551028578E-4</v>
      </c>
      <c r="T255" s="79">
        <v>0</v>
      </c>
      <c r="U255" s="79">
        <v>0</v>
      </c>
      <c r="V255" s="80">
        <v>3.5897491124345322E-4</v>
      </c>
    </row>
    <row r="256" spans="1:22" x14ac:dyDescent="0.2">
      <c r="A256" s="55" t="s">
        <v>6691</v>
      </c>
      <c r="B256" s="78">
        <v>0</v>
      </c>
      <c r="C256" s="79">
        <v>4.0367750204361738E-3</v>
      </c>
      <c r="D256" s="79">
        <v>8.02432976785614E-3</v>
      </c>
      <c r="E256" s="79">
        <v>1.8103413941801144E-3</v>
      </c>
      <c r="F256" s="79">
        <v>0</v>
      </c>
      <c r="G256" s="79">
        <v>0</v>
      </c>
      <c r="H256" s="79">
        <v>0</v>
      </c>
      <c r="I256" s="79">
        <v>0</v>
      </c>
      <c r="J256" s="79">
        <v>0</v>
      </c>
      <c r="K256" s="79">
        <v>0</v>
      </c>
      <c r="L256" s="79">
        <v>0</v>
      </c>
      <c r="M256" s="79">
        <v>0</v>
      </c>
      <c r="N256" s="79">
        <v>0</v>
      </c>
      <c r="O256" s="79">
        <v>3.1072208705811434E-4</v>
      </c>
      <c r="P256" s="79">
        <v>0</v>
      </c>
      <c r="Q256" s="79">
        <v>0</v>
      </c>
      <c r="R256" s="79">
        <v>0</v>
      </c>
      <c r="S256" s="79">
        <v>0</v>
      </c>
      <c r="T256" s="79">
        <v>0</v>
      </c>
      <c r="U256" s="79">
        <v>0</v>
      </c>
      <c r="V256" s="80">
        <v>0</v>
      </c>
    </row>
    <row r="257" spans="1:22" x14ac:dyDescent="0.2">
      <c r="A257" s="54" t="s">
        <v>6692</v>
      </c>
      <c r="B257" s="78">
        <v>0</v>
      </c>
      <c r="C257" s="79">
        <v>5.0459687755452173E-4</v>
      </c>
      <c r="D257" s="79">
        <v>7.6231132794633335E-3</v>
      </c>
      <c r="E257" s="79">
        <v>0</v>
      </c>
      <c r="F257" s="79">
        <v>0</v>
      </c>
      <c r="G257" s="79">
        <v>2.8394732209280533E-4</v>
      </c>
      <c r="H257" s="79">
        <v>0</v>
      </c>
      <c r="I257" s="79">
        <v>0</v>
      </c>
      <c r="J257" s="79">
        <v>0</v>
      </c>
      <c r="K257" s="79">
        <v>0</v>
      </c>
      <c r="L257" s="79">
        <v>0</v>
      </c>
      <c r="M257" s="79">
        <v>4.5795304149512503E-4</v>
      </c>
      <c r="N257" s="79">
        <v>0</v>
      </c>
      <c r="O257" s="79">
        <v>3.1072208705811434E-4</v>
      </c>
      <c r="P257" s="79">
        <v>0</v>
      </c>
      <c r="Q257" s="79">
        <v>0</v>
      </c>
      <c r="R257" s="79">
        <v>0</v>
      </c>
      <c r="S257" s="79">
        <v>4.0022412551028578E-4</v>
      </c>
      <c r="T257" s="79">
        <v>0</v>
      </c>
      <c r="U257" s="79">
        <v>3.3890607895833828E-4</v>
      </c>
      <c r="V257" s="80">
        <v>0</v>
      </c>
    </row>
    <row r="258" spans="1:22" x14ac:dyDescent="0.2">
      <c r="A258" s="55" t="s">
        <v>6693</v>
      </c>
      <c r="B258" s="78">
        <v>4.6812972811025396E-4</v>
      </c>
      <c r="C258" s="79">
        <v>8.0735500408723477E-3</v>
      </c>
      <c r="D258" s="79">
        <v>7.6231132794633335E-3</v>
      </c>
      <c r="E258" s="79">
        <v>8.6896386920645493E-3</v>
      </c>
      <c r="F258" s="79">
        <v>1.439320065201199E-3</v>
      </c>
      <c r="G258" s="79">
        <v>2.8394732209280533E-4</v>
      </c>
      <c r="H258" s="79">
        <v>1.1090983030795963E-3</v>
      </c>
      <c r="I258" s="79">
        <v>0</v>
      </c>
      <c r="J258" s="79">
        <v>1.4325057031633309E-3</v>
      </c>
      <c r="K258" s="79">
        <v>0</v>
      </c>
      <c r="L258" s="79">
        <v>2.0770416280683096E-3</v>
      </c>
      <c r="M258" s="79">
        <v>0</v>
      </c>
      <c r="N258" s="79">
        <v>3.2369478171642398E-4</v>
      </c>
      <c r="O258" s="79">
        <v>9.3216626117434312E-4</v>
      </c>
      <c r="P258" s="79">
        <v>1.4946566026455422E-3</v>
      </c>
      <c r="Q258" s="79">
        <v>0</v>
      </c>
      <c r="R258" s="79">
        <v>0</v>
      </c>
      <c r="S258" s="79">
        <v>1.2006723765308573E-3</v>
      </c>
      <c r="T258" s="79">
        <v>0</v>
      </c>
      <c r="U258" s="79">
        <v>6.7781215791667656E-4</v>
      </c>
      <c r="V258" s="80">
        <v>1.0769247337303596E-3</v>
      </c>
    </row>
    <row r="259" spans="1:22" x14ac:dyDescent="0.2">
      <c r="A259" s="54" t="s">
        <v>6694</v>
      </c>
      <c r="B259" s="78">
        <v>0</v>
      </c>
      <c r="C259" s="79">
        <v>1.4128712571526609E-2</v>
      </c>
      <c r="D259" s="79">
        <v>7.6231132794633335E-3</v>
      </c>
      <c r="E259" s="79">
        <v>1.7017209105293075E-2</v>
      </c>
      <c r="F259" s="79">
        <v>7.1966003260059952E-4</v>
      </c>
      <c r="G259" s="79">
        <v>1.1357892883712213E-3</v>
      </c>
      <c r="H259" s="79">
        <v>1.4787977374394617E-3</v>
      </c>
      <c r="I259" s="79">
        <v>8.1653316349443537E-4</v>
      </c>
      <c r="J259" s="79">
        <v>2.5068849805358288E-3</v>
      </c>
      <c r="K259" s="79">
        <v>0</v>
      </c>
      <c r="L259" s="79">
        <v>0</v>
      </c>
      <c r="M259" s="79">
        <v>0</v>
      </c>
      <c r="N259" s="79">
        <v>3.2369478171642398E-4</v>
      </c>
      <c r="O259" s="79">
        <v>0</v>
      </c>
      <c r="P259" s="79">
        <v>1.8683207533069276E-3</v>
      </c>
      <c r="Q259" s="79">
        <v>7.9100156618310111E-4</v>
      </c>
      <c r="R259" s="79">
        <v>2.6094501236226999E-3</v>
      </c>
      <c r="S259" s="79">
        <v>4.0022412551028578E-4</v>
      </c>
      <c r="T259" s="79">
        <v>4.0548869497518408E-4</v>
      </c>
      <c r="U259" s="79">
        <v>3.3890607895833828E-4</v>
      </c>
      <c r="V259" s="80">
        <v>1.0769247337303596E-3</v>
      </c>
    </row>
    <row r="260" spans="1:22" x14ac:dyDescent="0.2">
      <c r="A260" s="55" t="s">
        <v>6695</v>
      </c>
      <c r="B260" s="78">
        <v>2.2002097221181936E-2</v>
      </c>
      <c r="C260" s="79">
        <v>4.5413718979906946E-3</v>
      </c>
      <c r="D260" s="79">
        <v>7.6231132794633335E-3</v>
      </c>
      <c r="E260" s="79">
        <v>1.0862048365080687E-3</v>
      </c>
      <c r="F260" s="79">
        <v>1.475303066831229E-2</v>
      </c>
      <c r="G260" s="79">
        <v>1.7320786647661124E-2</v>
      </c>
      <c r="H260" s="79">
        <v>4.3254833820104255E-2</v>
      </c>
      <c r="I260" s="79">
        <v>2.286292857784419E-2</v>
      </c>
      <c r="J260" s="79">
        <v>1.5757562734796636E-2</v>
      </c>
      <c r="K260" s="79">
        <v>2.2869151369058656E-2</v>
      </c>
      <c r="L260" s="79">
        <v>6.6465332098185918E-3</v>
      </c>
      <c r="M260" s="79">
        <v>1.6944262535319631E-2</v>
      </c>
      <c r="N260" s="79">
        <v>2.0069076466418288E-2</v>
      </c>
      <c r="O260" s="79">
        <v>1.9575491484661204E-2</v>
      </c>
      <c r="P260" s="79">
        <v>2.5409162244974217E-2</v>
      </c>
      <c r="Q260" s="79">
        <v>3.0453560298049392E-2</v>
      </c>
      <c r="R260" s="79">
        <v>4.4360652101585893E-2</v>
      </c>
      <c r="S260" s="79">
        <v>1.8410309773473143E-2</v>
      </c>
      <c r="T260" s="79">
        <v>2.2301878223635125E-2</v>
      </c>
      <c r="U260" s="79">
        <v>2.8129204553542075E-2</v>
      </c>
      <c r="V260" s="80">
        <v>1.5794896094711942E-2</v>
      </c>
    </row>
    <row r="261" spans="1:22" x14ac:dyDescent="0.2">
      <c r="A261" s="54" t="s">
        <v>6696</v>
      </c>
      <c r="B261" s="78">
        <v>4.6812972811025396E-4</v>
      </c>
      <c r="C261" s="79">
        <v>5.0459687755452171E-3</v>
      </c>
      <c r="D261" s="79">
        <v>7.6231132794633335E-3</v>
      </c>
      <c r="E261" s="79">
        <v>4.3448193460322746E-3</v>
      </c>
      <c r="F261" s="79">
        <v>0</v>
      </c>
      <c r="G261" s="79">
        <v>0</v>
      </c>
      <c r="H261" s="79">
        <v>0</v>
      </c>
      <c r="I261" s="79">
        <v>8.1653316349443537E-4</v>
      </c>
      <c r="J261" s="79">
        <v>3.5812642579083272E-4</v>
      </c>
      <c r="K261" s="79">
        <v>0</v>
      </c>
      <c r="L261" s="79">
        <v>0</v>
      </c>
      <c r="M261" s="79">
        <v>0</v>
      </c>
      <c r="N261" s="79">
        <v>0</v>
      </c>
      <c r="O261" s="79">
        <v>0</v>
      </c>
      <c r="P261" s="79">
        <v>0</v>
      </c>
      <c r="Q261" s="79">
        <v>0</v>
      </c>
      <c r="R261" s="79">
        <v>1.3047250618113499E-3</v>
      </c>
      <c r="S261" s="79">
        <v>0</v>
      </c>
      <c r="T261" s="79">
        <v>0</v>
      </c>
      <c r="U261" s="79">
        <v>0</v>
      </c>
      <c r="V261" s="80">
        <v>0</v>
      </c>
    </row>
    <row r="262" spans="1:22" x14ac:dyDescent="0.2">
      <c r="A262" s="55" t="s">
        <v>6697</v>
      </c>
      <c r="B262" s="78">
        <v>1.8725189124410159E-3</v>
      </c>
      <c r="C262" s="79">
        <v>1.0091937551090434E-2</v>
      </c>
      <c r="D262" s="79">
        <v>7.6231132794633335E-3</v>
      </c>
      <c r="E262" s="79">
        <v>1.2310321480424779E-2</v>
      </c>
      <c r="F262" s="79">
        <v>2.5188101141020982E-3</v>
      </c>
      <c r="G262" s="79">
        <v>3.407367865113664E-3</v>
      </c>
      <c r="H262" s="79">
        <v>7.3939886871973092E-3</v>
      </c>
      <c r="I262" s="79">
        <v>4.8991989809666122E-3</v>
      </c>
      <c r="J262" s="79">
        <v>6.0881492384441561E-3</v>
      </c>
      <c r="K262" s="79">
        <v>5.5627665492304842E-3</v>
      </c>
      <c r="L262" s="79">
        <v>8.7235748378869001E-3</v>
      </c>
      <c r="M262" s="79">
        <v>4.5795304149512514E-3</v>
      </c>
      <c r="N262" s="79">
        <v>3.5606425988806631E-3</v>
      </c>
      <c r="O262" s="79">
        <v>7.4573300893947449E-3</v>
      </c>
      <c r="P262" s="79">
        <v>5.2312981092593972E-3</v>
      </c>
      <c r="Q262" s="79">
        <v>5.5370109632817072E-3</v>
      </c>
      <c r="R262" s="79">
        <v>3.9141751854340498E-3</v>
      </c>
      <c r="S262" s="79">
        <v>5.6031377571440005E-3</v>
      </c>
      <c r="T262" s="79">
        <v>9.3262399844292344E-3</v>
      </c>
      <c r="U262" s="79">
        <v>5.0835911843750744E-3</v>
      </c>
      <c r="V262" s="80">
        <v>3.5897491124345319E-3</v>
      </c>
    </row>
    <row r="263" spans="1:22" x14ac:dyDescent="0.2">
      <c r="A263" s="54" t="s">
        <v>6698</v>
      </c>
      <c r="B263" s="78">
        <v>0</v>
      </c>
      <c r="C263" s="79">
        <v>1.5137906326635651E-3</v>
      </c>
      <c r="D263" s="79">
        <v>7.6231132794633335E-3</v>
      </c>
      <c r="E263" s="79">
        <v>5.0689559037043206E-3</v>
      </c>
      <c r="F263" s="79">
        <v>0</v>
      </c>
      <c r="G263" s="79">
        <v>0</v>
      </c>
      <c r="H263" s="79">
        <v>3.6969943435986543E-4</v>
      </c>
      <c r="I263" s="79">
        <v>0</v>
      </c>
      <c r="J263" s="79">
        <v>0</v>
      </c>
      <c r="K263" s="79">
        <v>0</v>
      </c>
      <c r="L263" s="79">
        <v>0</v>
      </c>
      <c r="M263" s="79">
        <v>0</v>
      </c>
      <c r="N263" s="79">
        <v>0</v>
      </c>
      <c r="O263" s="79">
        <v>0</v>
      </c>
      <c r="P263" s="79">
        <v>0</v>
      </c>
      <c r="Q263" s="79">
        <v>0</v>
      </c>
      <c r="R263" s="79">
        <v>0</v>
      </c>
      <c r="S263" s="79">
        <v>0</v>
      </c>
      <c r="T263" s="79">
        <v>0</v>
      </c>
      <c r="U263" s="79">
        <v>0</v>
      </c>
      <c r="V263" s="80">
        <v>0</v>
      </c>
    </row>
    <row r="264" spans="1:22" x14ac:dyDescent="0.2">
      <c r="A264" s="55" t="s">
        <v>6699</v>
      </c>
      <c r="B264" s="78">
        <v>0</v>
      </c>
      <c r="C264" s="79">
        <v>2.0183875102180869E-3</v>
      </c>
      <c r="D264" s="79">
        <v>7.2218967910705261E-3</v>
      </c>
      <c r="E264" s="79">
        <v>7.2413655767204581E-4</v>
      </c>
      <c r="F264" s="79">
        <v>0</v>
      </c>
      <c r="G264" s="79">
        <v>0</v>
      </c>
      <c r="H264" s="79">
        <v>0</v>
      </c>
      <c r="I264" s="79">
        <v>8.1653316349443537E-4</v>
      </c>
      <c r="J264" s="79">
        <v>0</v>
      </c>
      <c r="K264" s="79">
        <v>0</v>
      </c>
      <c r="L264" s="79">
        <v>0</v>
      </c>
      <c r="M264" s="79">
        <v>0</v>
      </c>
      <c r="N264" s="79">
        <v>0</v>
      </c>
      <c r="O264" s="79">
        <v>0</v>
      </c>
      <c r="P264" s="79">
        <v>0</v>
      </c>
      <c r="Q264" s="79">
        <v>0</v>
      </c>
      <c r="R264" s="79">
        <v>0</v>
      </c>
      <c r="S264" s="79">
        <v>0</v>
      </c>
      <c r="T264" s="79">
        <v>0</v>
      </c>
      <c r="U264" s="79">
        <v>0</v>
      </c>
      <c r="V264" s="80">
        <v>0</v>
      </c>
    </row>
    <row r="265" spans="1:22" x14ac:dyDescent="0.2">
      <c r="A265" s="54" t="s">
        <v>6700</v>
      </c>
      <c r="B265" s="78">
        <v>9.3625945622050793E-4</v>
      </c>
      <c r="C265" s="79">
        <v>2.7752828265498696E-2</v>
      </c>
      <c r="D265" s="79">
        <v>7.2218967910705261E-3</v>
      </c>
      <c r="E265" s="79">
        <v>1.2672389759260801E-2</v>
      </c>
      <c r="F265" s="79">
        <v>3.5983001630029976E-4</v>
      </c>
      <c r="G265" s="79">
        <v>2.8394732209280533E-4</v>
      </c>
      <c r="H265" s="79">
        <v>3.6969943435986543E-4</v>
      </c>
      <c r="I265" s="79">
        <v>0</v>
      </c>
      <c r="J265" s="79">
        <v>0</v>
      </c>
      <c r="K265" s="79">
        <v>0</v>
      </c>
      <c r="L265" s="79">
        <v>4.1540832561366199E-4</v>
      </c>
      <c r="M265" s="79">
        <v>0</v>
      </c>
      <c r="N265" s="79">
        <v>3.2369478171642398E-4</v>
      </c>
      <c r="O265" s="79">
        <v>6.2144417411622867E-4</v>
      </c>
      <c r="P265" s="79">
        <v>0</v>
      </c>
      <c r="Q265" s="79">
        <v>3.9550078309155055E-4</v>
      </c>
      <c r="R265" s="79">
        <v>0</v>
      </c>
      <c r="S265" s="79">
        <v>4.0022412551028578E-4</v>
      </c>
      <c r="T265" s="79">
        <v>0</v>
      </c>
      <c r="U265" s="79">
        <v>0</v>
      </c>
      <c r="V265" s="80">
        <v>0</v>
      </c>
    </row>
    <row r="266" spans="1:22" x14ac:dyDescent="0.2">
      <c r="A266" s="55" t="s">
        <v>6701</v>
      </c>
      <c r="B266" s="78">
        <v>4.6812972811025396E-4</v>
      </c>
      <c r="C266" s="79">
        <v>1.0091937551090434E-2</v>
      </c>
      <c r="D266" s="79">
        <v>7.2218967910705261E-3</v>
      </c>
      <c r="E266" s="79">
        <v>1.4844799432276939E-2</v>
      </c>
      <c r="F266" s="79">
        <v>3.5983001630029976E-4</v>
      </c>
      <c r="G266" s="79">
        <v>8.51841966278416E-4</v>
      </c>
      <c r="H266" s="79">
        <v>7.3939886871973086E-4</v>
      </c>
      <c r="I266" s="79">
        <v>8.1653316349443537E-4</v>
      </c>
      <c r="J266" s="79">
        <v>1.7906321289541634E-3</v>
      </c>
      <c r="K266" s="79">
        <v>1.2361703442734409E-3</v>
      </c>
      <c r="L266" s="79">
        <v>4.1540832561366199E-4</v>
      </c>
      <c r="M266" s="79">
        <v>9.1590608299025006E-4</v>
      </c>
      <c r="N266" s="79">
        <v>3.2369478171642398E-4</v>
      </c>
      <c r="O266" s="79">
        <v>0</v>
      </c>
      <c r="P266" s="79">
        <v>2.9893132052910844E-3</v>
      </c>
      <c r="Q266" s="79">
        <v>0</v>
      </c>
      <c r="R266" s="79">
        <v>1.9570875927170249E-3</v>
      </c>
      <c r="S266" s="79">
        <v>4.0022412551028578E-4</v>
      </c>
      <c r="T266" s="79">
        <v>4.0548869497518408E-4</v>
      </c>
      <c r="U266" s="79">
        <v>3.3890607895833828E-4</v>
      </c>
      <c r="V266" s="80">
        <v>3.5897491124345322E-4</v>
      </c>
    </row>
    <row r="267" spans="1:22" x14ac:dyDescent="0.2">
      <c r="A267" s="54" t="s">
        <v>6702</v>
      </c>
      <c r="B267" s="78">
        <v>0</v>
      </c>
      <c r="C267" s="79">
        <v>0</v>
      </c>
      <c r="D267" s="79">
        <v>7.2218967910705261E-3</v>
      </c>
      <c r="E267" s="79">
        <v>3.6206827883602291E-4</v>
      </c>
      <c r="F267" s="79">
        <v>0</v>
      </c>
      <c r="G267" s="79">
        <v>0</v>
      </c>
      <c r="H267" s="79">
        <v>3.6969943435986543E-4</v>
      </c>
      <c r="I267" s="79">
        <v>8.1653316349443537E-4</v>
      </c>
      <c r="J267" s="79">
        <v>0</v>
      </c>
      <c r="K267" s="79">
        <v>0</v>
      </c>
      <c r="L267" s="79">
        <v>0</v>
      </c>
      <c r="M267" s="79">
        <v>0</v>
      </c>
      <c r="N267" s="79">
        <v>0</v>
      </c>
      <c r="O267" s="79">
        <v>0</v>
      </c>
      <c r="P267" s="79">
        <v>0</v>
      </c>
      <c r="Q267" s="79">
        <v>0</v>
      </c>
      <c r="R267" s="79">
        <v>0</v>
      </c>
      <c r="S267" s="79">
        <v>0</v>
      </c>
      <c r="T267" s="79">
        <v>0</v>
      </c>
      <c r="U267" s="79">
        <v>0</v>
      </c>
      <c r="V267" s="80">
        <v>0</v>
      </c>
    </row>
    <row r="268" spans="1:22" x14ac:dyDescent="0.2">
      <c r="A268" s="55" t="s">
        <v>6703</v>
      </c>
      <c r="B268" s="78">
        <v>0</v>
      </c>
      <c r="C268" s="79">
        <v>5.0459687755452173E-4</v>
      </c>
      <c r="D268" s="79">
        <v>7.2218967910705261E-3</v>
      </c>
      <c r="E268" s="79">
        <v>0</v>
      </c>
      <c r="F268" s="79">
        <v>3.5983001630029976E-4</v>
      </c>
      <c r="G268" s="79">
        <v>0</v>
      </c>
      <c r="H268" s="79">
        <v>0</v>
      </c>
      <c r="I268" s="79">
        <v>0</v>
      </c>
      <c r="J268" s="79">
        <v>0</v>
      </c>
      <c r="K268" s="79">
        <v>0</v>
      </c>
      <c r="L268" s="79">
        <v>0</v>
      </c>
      <c r="M268" s="79">
        <v>0</v>
      </c>
      <c r="N268" s="79">
        <v>0</v>
      </c>
      <c r="O268" s="79">
        <v>0</v>
      </c>
      <c r="P268" s="79">
        <v>0</v>
      </c>
      <c r="Q268" s="79">
        <v>0</v>
      </c>
      <c r="R268" s="79">
        <v>0</v>
      </c>
      <c r="S268" s="79">
        <v>0</v>
      </c>
      <c r="T268" s="79">
        <v>0</v>
      </c>
      <c r="U268" s="79">
        <v>3.3890607895833828E-4</v>
      </c>
      <c r="V268" s="80">
        <v>0</v>
      </c>
    </row>
    <row r="269" spans="1:22" x14ac:dyDescent="0.2">
      <c r="A269" s="54" t="s">
        <v>6704</v>
      </c>
      <c r="B269" s="78">
        <v>0</v>
      </c>
      <c r="C269" s="79">
        <v>1.0091937551090435E-3</v>
      </c>
      <c r="D269" s="79">
        <v>7.2218967910705261E-3</v>
      </c>
      <c r="E269" s="79">
        <v>7.2413655767204581E-4</v>
      </c>
      <c r="F269" s="79">
        <v>3.5983001630029976E-4</v>
      </c>
      <c r="G269" s="79">
        <v>0</v>
      </c>
      <c r="H269" s="79">
        <v>7.3939886871973086E-4</v>
      </c>
      <c r="I269" s="79">
        <v>8.1653316349443537E-4</v>
      </c>
      <c r="J269" s="79">
        <v>0</v>
      </c>
      <c r="K269" s="79">
        <v>0</v>
      </c>
      <c r="L269" s="79">
        <v>4.1540832561366199E-4</v>
      </c>
      <c r="M269" s="79">
        <v>0</v>
      </c>
      <c r="N269" s="79">
        <v>3.2369478171642398E-4</v>
      </c>
      <c r="O269" s="79">
        <v>0</v>
      </c>
      <c r="P269" s="79">
        <v>0</v>
      </c>
      <c r="Q269" s="79">
        <v>0</v>
      </c>
      <c r="R269" s="79">
        <v>0</v>
      </c>
      <c r="S269" s="79">
        <v>0</v>
      </c>
      <c r="T269" s="79">
        <v>0</v>
      </c>
      <c r="U269" s="79">
        <v>0</v>
      </c>
      <c r="V269" s="80">
        <v>0</v>
      </c>
    </row>
    <row r="270" spans="1:22" x14ac:dyDescent="0.2">
      <c r="A270" s="55" t="s">
        <v>6705</v>
      </c>
      <c r="B270" s="78">
        <v>0</v>
      </c>
      <c r="C270" s="79">
        <v>4.0367750204361738E-3</v>
      </c>
      <c r="D270" s="79">
        <v>6.8206803026777188E-3</v>
      </c>
      <c r="E270" s="79">
        <v>1.8103413941801144E-3</v>
      </c>
      <c r="F270" s="79">
        <v>0</v>
      </c>
      <c r="G270" s="79">
        <v>0</v>
      </c>
      <c r="H270" s="79">
        <v>0</v>
      </c>
      <c r="I270" s="79">
        <v>8.1653316349443537E-4</v>
      </c>
      <c r="J270" s="79">
        <v>0</v>
      </c>
      <c r="K270" s="79">
        <v>6.1808517213672045E-4</v>
      </c>
      <c r="L270" s="79">
        <v>0</v>
      </c>
      <c r="M270" s="79">
        <v>4.5795304149512503E-4</v>
      </c>
      <c r="N270" s="79">
        <v>0</v>
      </c>
      <c r="O270" s="79">
        <v>0</v>
      </c>
      <c r="P270" s="79">
        <v>0</v>
      </c>
      <c r="Q270" s="79">
        <v>0</v>
      </c>
      <c r="R270" s="79">
        <v>6.5236253090567497E-4</v>
      </c>
      <c r="S270" s="79">
        <v>4.0022412551028578E-4</v>
      </c>
      <c r="T270" s="79">
        <v>0</v>
      </c>
      <c r="U270" s="79">
        <v>0</v>
      </c>
      <c r="V270" s="80">
        <v>0</v>
      </c>
    </row>
    <row r="271" spans="1:22" x14ac:dyDescent="0.2">
      <c r="A271" s="54" t="s">
        <v>6706</v>
      </c>
      <c r="B271" s="78">
        <v>0</v>
      </c>
      <c r="C271" s="79">
        <v>7.0643562857633044E-3</v>
      </c>
      <c r="D271" s="79">
        <v>6.8206803026777188E-3</v>
      </c>
      <c r="E271" s="79">
        <v>1.8103413941801144E-3</v>
      </c>
      <c r="F271" s="79">
        <v>3.5983001630029976E-4</v>
      </c>
      <c r="G271" s="79">
        <v>0</v>
      </c>
      <c r="H271" s="79">
        <v>0</v>
      </c>
      <c r="I271" s="79">
        <v>0</v>
      </c>
      <c r="J271" s="79">
        <v>0</v>
      </c>
      <c r="K271" s="79">
        <v>0</v>
      </c>
      <c r="L271" s="79">
        <v>0</v>
      </c>
      <c r="M271" s="79">
        <v>0</v>
      </c>
      <c r="N271" s="79">
        <v>0</v>
      </c>
      <c r="O271" s="79">
        <v>0</v>
      </c>
      <c r="P271" s="79">
        <v>0</v>
      </c>
      <c r="Q271" s="79">
        <v>0</v>
      </c>
      <c r="R271" s="79">
        <v>0</v>
      </c>
      <c r="S271" s="79">
        <v>4.0022412551028578E-4</v>
      </c>
      <c r="T271" s="79">
        <v>0</v>
      </c>
      <c r="U271" s="79">
        <v>0</v>
      </c>
      <c r="V271" s="80">
        <v>0</v>
      </c>
    </row>
    <row r="272" spans="1:22" x14ac:dyDescent="0.2">
      <c r="A272" s="55" t="s">
        <v>6707</v>
      </c>
      <c r="B272" s="78">
        <v>1.3575762115197364E-2</v>
      </c>
      <c r="C272" s="79">
        <v>5.5505656530997387E-3</v>
      </c>
      <c r="D272" s="79">
        <v>6.8206803026777188E-3</v>
      </c>
      <c r="E272" s="79">
        <v>2.5344779518521603E-3</v>
      </c>
      <c r="F272" s="79">
        <v>1.295388058681079E-2</v>
      </c>
      <c r="G272" s="79">
        <v>3.2086047396487002E-2</v>
      </c>
      <c r="H272" s="79">
        <v>3.4012347961107615E-2</v>
      </c>
      <c r="I272" s="79">
        <v>2.6129061231821932E-2</v>
      </c>
      <c r="J272" s="79">
        <v>7.878781367398318E-3</v>
      </c>
      <c r="K272" s="79">
        <v>2.2251066196921937E-2</v>
      </c>
      <c r="L272" s="79">
        <v>1.7862558001387464E-2</v>
      </c>
      <c r="M272" s="79">
        <v>1.0074966912892752E-2</v>
      </c>
      <c r="N272" s="79">
        <v>6.7975904160449033E-2</v>
      </c>
      <c r="O272" s="79">
        <v>3.6354484185799375E-2</v>
      </c>
      <c r="P272" s="79">
        <v>1.1957252821164338E-2</v>
      </c>
      <c r="Q272" s="79">
        <v>9.8875195772887628E-3</v>
      </c>
      <c r="R272" s="79">
        <v>1.9570875927170248E-2</v>
      </c>
      <c r="S272" s="79">
        <v>1.5208516769390858E-2</v>
      </c>
      <c r="T272" s="79">
        <v>1.2164660849255523E-2</v>
      </c>
      <c r="U272" s="79">
        <v>1.1861712763541839E-2</v>
      </c>
      <c r="V272" s="80">
        <v>1.0051297514816688E-2</v>
      </c>
    </row>
    <row r="273" spans="1:22" x14ac:dyDescent="0.2">
      <c r="A273" s="54" t="s">
        <v>6708</v>
      </c>
      <c r="B273" s="78">
        <v>0</v>
      </c>
      <c r="C273" s="79">
        <v>5.0459687755452173E-4</v>
      </c>
      <c r="D273" s="79">
        <v>6.8206803026777188E-3</v>
      </c>
      <c r="E273" s="79">
        <v>2.5344779518521603E-3</v>
      </c>
      <c r="F273" s="79">
        <v>7.1966003260059952E-4</v>
      </c>
      <c r="G273" s="79">
        <v>0</v>
      </c>
      <c r="H273" s="79">
        <v>3.6969943435986543E-4</v>
      </c>
      <c r="I273" s="79">
        <v>0</v>
      </c>
      <c r="J273" s="79">
        <v>0</v>
      </c>
      <c r="K273" s="79">
        <v>0</v>
      </c>
      <c r="L273" s="79">
        <v>4.1540832561366199E-4</v>
      </c>
      <c r="M273" s="79">
        <v>0</v>
      </c>
      <c r="N273" s="79">
        <v>0</v>
      </c>
      <c r="O273" s="79">
        <v>0</v>
      </c>
      <c r="P273" s="79">
        <v>3.7366415066138555E-4</v>
      </c>
      <c r="Q273" s="79">
        <v>0</v>
      </c>
      <c r="R273" s="79">
        <v>0</v>
      </c>
      <c r="S273" s="79">
        <v>0</v>
      </c>
      <c r="T273" s="79">
        <v>0</v>
      </c>
      <c r="U273" s="79">
        <v>0</v>
      </c>
      <c r="V273" s="80">
        <v>0</v>
      </c>
    </row>
    <row r="274" spans="1:22" x14ac:dyDescent="0.2">
      <c r="A274" s="55" t="s">
        <v>6709</v>
      </c>
      <c r="B274" s="78">
        <v>0</v>
      </c>
      <c r="C274" s="79">
        <v>1.3119518816417564E-2</v>
      </c>
      <c r="D274" s="79">
        <v>6.8206803026777188E-3</v>
      </c>
      <c r="E274" s="79">
        <v>7.9655021343925034E-3</v>
      </c>
      <c r="F274" s="79">
        <v>3.5983001630029976E-4</v>
      </c>
      <c r="G274" s="79">
        <v>0</v>
      </c>
      <c r="H274" s="79">
        <v>0</v>
      </c>
      <c r="I274" s="79">
        <v>8.1653316349443537E-4</v>
      </c>
      <c r="J274" s="79">
        <v>0</v>
      </c>
      <c r="K274" s="79">
        <v>0</v>
      </c>
      <c r="L274" s="79">
        <v>0</v>
      </c>
      <c r="M274" s="79">
        <v>0</v>
      </c>
      <c r="N274" s="79">
        <v>0</v>
      </c>
      <c r="O274" s="79">
        <v>3.1072208705811434E-4</v>
      </c>
      <c r="P274" s="79">
        <v>0</v>
      </c>
      <c r="Q274" s="79">
        <v>0</v>
      </c>
      <c r="R274" s="79">
        <v>0</v>
      </c>
      <c r="S274" s="79">
        <v>0</v>
      </c>
      <c r="T274" s="79">
        <v>0</v>
      </c>
      <c r="U274" s="79">
        <v>0</v>
      </c>
      <c r="V274" s="80">
        <v>0</v>
      </c>
    </row>
    <row r="275" spans="1:22" x14ac:dyDescent="0.2">
      <c r="A275" s="54" t="s">
        <v>6710</v>
      </c>
      <c r="B275" s="78">
        <v>0</v>
      </c>
      <c r="C275" s="79">
        <v>7.5689531633178252E-3</v>
      </c>
      <c r="D275" s="79">
        <v>6.8206803026777188E-3</v>
      </c>
      <c r="E275" s="79">
        <v>0</v>
      </c>
      <c r="F275" s="79">
        <v>3.5983001630029976E-4</v>
      </c>
      <c r="G275" s="79">
        <v>0</v>
      </c>
      <c r="H275" s="79">
        <v>0</v>
      </c>
      <c r="I275" s="79">
        <v>0</v>
      </c>
      <c r="J275" s="79">
        <v>0</v>
      </c>
      <c r="K275" s="79">
        <v>0</v>
      </c>
      <c r="L275" s="79">
        <v>0</v>
      </c>
      <c r="M275" s="79">
        <v>0</v>
      </c>
      <c r="N275" s="79">
        <v>0</v>
      </c>
      <c r="O275" s="79">
        <v>0</v>
      </c>
      <c r="P275" s="79">
        <v>0</v>
      </c>
      <c r="Q275" s="79">
        <v>0</v>
      </c>
      <c r="R275" s="79">
        <v>0</v>
      </c>
      <c r="S275" s="79">
        <v>0</v>
      </c>
      <c r="T275" s="79">
        <v>0</v>
      </c>
      <c r="U275" s="79">
        <v>0</v>
      </c>
      <c r="V275" s="80">
        <v>0</v>
      </c>
    </row>
    <row r="276" spans="1:22" x14ac:dyDescent="0.2">
      <c r="A276" s="55" t="s">
        <v>6711</v>
      </c>
      <c r="B276" s="78">
        <v>0</v>
      </c>
      <c r="C276" s="79">
        <v>2.0183875102180869E-3</v>
      </c>
      <c r="D276" s="79">
        <v>6.8206803026777188E-3</v>
      </c>
      <c r="E276" s="79">
        <v>7.2413655767204581E-4</v>
      </c>
      <c r="F276" s="79">
        <v>0</v>
      </c>
      <c r="G276" s="79">
        <v>0</v>
      </c>
      <c r="H276" s="79">
        <v>0</v>
      </c>
      <c r="I276" s="79">
        <v>0</v>
      </c>
      <c r="J276" s="79">
        <v>3.5812642579083272E-4</v>
      </c>
      <c r="K276" s="79">
        <v>0</v>
      </c>
      <c r="L276" s="79">
        <v>4.1540832561366199E-4</v>
      </c>
      <c r="M276" s="79">
        <v>4.5795304149512503E-4</v>
      </c>
      <c r="N276" s="79">
        <v>3.2369478171642398E-4</v>
      </c>
      <c r="O276" s="79">
        <v>3.1072208705811434E-4</v>
      </c>
      <c r="P276" s="79">
        <v>0</v>
      </c>
      <c r="Q276" s="79">
        <v>3.9550078309155055E-4</v>
      </c>
      <c r="R276" s="79">
        <v>0</v>
      </c>
      <c r="S276" s="79">
        <v>0</v>
      </c>
      <c r="T276" s="79">
        <v>0</v>
      </c>
      <c r="U276" s="79">
        <v>0</v>
      </c>
      <c r="V276" s="80">
        <v>0</v>
      </c>
    </row>
    <row r="277" spans="1:22" x14ac:dyDescent="0.2">
      <c r="A277" s="54" t="s">
        <v>6712</v>
      </c>
      <c r="B277" s="78">
        <v>4.6812972811025396E-4</v>
      </c>
      <c r="C277" s="79">
        <v>4.0367750204361738E-3</v>
      </c>
      <c r="D277" s="79">
        <v>6.4194638142849115E-3</v>
      </c>
      <c r="E277" s="79">
        <v>2.1724096730161373E-3</v>
      </c>
      <c r="F277" s="79">
        <v>0</v>
      </c>
      <c r="G277" s="79">
        <v>0</v>
      </c>
      <c r="H277" s="79">
        <v>0</v>
      </c>
      <c r="I277" s="79">
        <v>0</v>
      </c>
      <c r="J277" s="79">
        <v>0</v>
      </c>
      <c r="K277" s="79">
        <v>0</v>
      </c>
      <c r="L277" s="79">
        <v>0</v>
      </c>
      <c r="M277" s="79">
        <v>0</v>
      </c>
      <c r="N277" s="79">
        <v>0</v>
      </c>
      <c r="O277" s="79">
        <v>0</v>
      </c>
      <c r="P277" s="79">
        <v>0</v>
      </c>
      <c r="Q277" s="79">
        <v>0</v>
      </c>
      <c r="R277" s="79">
        <v>0</v>
      </c>
      <c r="S277" s="79">
        <v>0</v>
      </c>
      <c r="T277" s="79">
        <v>0</v>
      </c>
      <c r="U277" s="79">
        <v>0</v>
      </c>
      <c r="V277" s="80">
        <v>0</v>
      </c>
    </row>
    <row r="278" spans="1:22" x14ac:dyDescent="0.2">
      <c r="A278" s="55" t="s">
        <v>6713</v>
      </c>
      <c r="B278" s="78">
        <v>0</v>
      </c>
      <c r="C278" s="79">
        <v>5.0459687755452171E-3</v>
      </c>
      <c r="D278" s="79">
        <v>6.4194638142849115E-3</v>
      </c>
      <c r="E278" s="79">
        <v>2.5344779518521603E-3</v>
      </c>
      <c r="F278" s="79">
        <v>0</v>
      </c>
      <c r="G278" s="79">
        <v>0</v>
      </c>
      <c r="H278" s="79">
        <v>0</v>
      </c>
      <c r="I278" s="79">
        <v>0</v>
      </c>
      <c r="J278" s="79">
        <v>0</v>
      </c>
      <c r="K278" s="79">
        <v>0</v>
      </c>
      <c r="L278" s="79">
        <v>0</v>
      </c>
      <c r="M278" s="79">
        <v>0</v>
      </c>
      <c r="N278" s="79">
        <v>3.2369478171642398E-4</v>
      </c>
      <c r="O278" s="79">
        <v>0</v>
      </c>
      <c r="P278" s="79">
        <v>0</v>
      </c>
      <c r="Q278" s="79">
        <v>0</v>
      </c>
      <c r="R278" s="79">
        <v>0</v>
      </c>
      <c r="S278" s="79">
        <v>0</v>
      </c>
      <c r="T278" s="79">
        <v>0</v>
      </c>
      <c r="U278" s="79">
        <v>0</v>
      </c>
      <c r="V278" s="80">
        <v>0</v>
      </c>
    </row>
    <row r="279" spans="1:22" x14ac:dyDescent="0.2">
      <c r="A279" s="54" t="s">
        <v>6714</v>
      </c>
      <c r="B279" s="78">
        <v>0</v>
      </c>
      <c r="C279" s="79">
        <v>0</v>
      </c>
      <c r="D279" s="79">
        <v>6.4194638142849115E-3</v>
      </c>
      <c r="E279" s="79">
        <v>0</v>
      </c>
      <c r="F279" s="79">
        <v>0</v>
      </c>
      <c r="G279" s="79">
        <v>0</v>
      </c>
      <c r="H279" s="79">
        <v>0</v>
      </c>
      <c r="I279" s="79">
        <v>0</v>
      </c>
      <c r="J279" s="79">
        <v>0</v>
      </c>
      <c r="K279" s="79">
        <v>0</v>
      </c>
      <c r="L279" s="79">
        <v>0</v>
      </c>
      <c r="M279" s="79">
        <v>0</v>
      </c>
      <c r="N279" s="79">
        <v>0</v>
      </c>
      <c r="O279" s="79">
        <v>0</v>
      </c>
      <c r="P279" s="79">
        <v>0</v>
      </c>
      <c r="Q279" s="79">
        <v>0</v>
      </c>
      <c r="R279" s="79">
        <v>0</v>
      </c>
      <c r="S279" s="79">
        <v>0</v>
      </c>
      <c r="T279" s="79">
        <v>0</v>
      </c>
      <c r="U279" s="79">
        <v>3.3890607895833828E-4</v>
      </c>
      <c r="V279" s="80">
        <v>0</v>
      </c>
    </row>
    <row r="280" spans="1:22" x14ac:dyDescent="0.2">
      <c r="A280" s="55" t="s">
        <v>6715</v>
      </c>
      <c r="B280" s="78">
        <v>4.6812972811025396E-4</v>
      </c>
      <c r="C280" s="79">
        <v>6.559759408208782E-3</v>
      </c>
      <c r="D280" s="79">
        <v>6.4194638142849115E-3</v>
      </c>
      <c r="E280" s="79">
        <v>5.0689559037043206E-3</v>
      </c>
      <c r="F280" s="79">
        <v>3.5983001630029976E-4</v>
      </c>
      <c r="G280" s="79">
        <v>0</v>
      </c>
      <c r="H280" s="79">
        <v>0</v>
      </c>
      <c r="I280" s="79">
        <v>0</v>
      </c>
      <c r="J280" s="79">
        <v>1.0743792773724981E-3</v>
      </c>
      <c r="K280" s="79">
        <v>0</v>
      </c>
      <c r="L280" s="79">
        <v>1.2462249768409859E-3</v>
      </c>
      <c r="M280" s="79">
        <v>4.5795304149512503E-4</v>
      </c>
      <c r="N280" s="79">
        <v>0</v>
      </c>
      <c r="O280" s="79">
        <v>3.1072208705811434E-4</v>
      </c>
      <c r="P280" s="79">
        <v>7.4732830132277111E-4</v>
      </c>
      <c r="Q280" s="79">
        <v>1.1865023492746516E-3</v>
      </c>
      <c r="R280" s="79">
        <v>0</v>
      </c>
      <c r="S280" s="79">
        <v>4.0022412551028578E-4</v>
      </c>
      <c r="T280" s="79">
        <v>0</v>
      </c>
      <c r="U280" s="79">
        <v>0</v>
      </c>
      <c r="V280" s="80">
        <v>7.1794982248690644E-4</v>
      </c>
    </row>
    <row r="281" spans="1:22" x14ac:dyDescent="0.2">
      <c r="A281" s="54" t="s">
        <v>6716</v>
      </c>
      <c r="B281" s="78">
        <v>0</v>
      </c>
      <c r="C281" s="79">
        <v>9.5873406735359126E-3</v>
      </c>
      <c r="D281" s="79">
        <v>6.4194638142849115E-3</v>
      </c>
      <c r="E281" s="79">
        <v>1.2310321480424779E-2</v>
      </c>
      <c r="F281" s="79">
        <v>0</v>
      </c>
      <c r="G281" s="79">
        <v>8.51841966278416E-4</v>
      </c>
      <c r="H281" s="79">
        <v>0</v>
      </c>
      <c r="I281" s="79">
        <v>0</v>
      </c>
      <c r="J281" s="79">
        <v>1.4325057031633309E-3</v>
      </c>
      <c r="K281" s="79">
        <v>1.2361703442734409E-3</v>
      </c>
      <c r="L281" s="79">
        <v>4.1540832561366199E-4</v>
      </c>
      <c r="M281" s="79">
        <v>0</v>
      </c>
      <c r="N281" s="79">
        <v>0</v>
      </c>
      <c r="O281" s="79">
        <v>0</v>
      </c>
      <c r="P281" s="79">
        <v>1.1209924519841566E-3</v>
      </c>
      <c r="Q281" s="79">
        <v>3.9550078309155055E-4</v>
      </c>
      <c r="R281" s="79">
        <v>1.3047250618113499E-3</v>
      </c>
      <c r="S281" s="79">
        <v>0</v>
      </c>
      <c r="T281" s="79">
        <v>0</v>
      </c>
      <c r="U281" s="79">
        <v>3.3890607895833828E-4</v>
      </c>
      <c r="V281" s="80">
        <v>0</v>
      </c>
    </row>
    <row r="282" spans="1:22" x14ac:dyDescent="0.2">
      <c r="A282" s="55" t="s">
        <v>6717</v>
      </c>
      <c r="B282" s="78">
        <v>1.4512021571417871E-2</v>
      </c>
      <c r="C282" s="79">
        <v>3.0275812653271302E-3</v>
      </c>
      <c r="D282" s="79">
        <v>6.4194638142849115E-3</v>
      </c>
      <c r="E282" s="79">
        <v>3.6206827883602287E-3</v>
      </c>
      <c r="F282" s="79">
        <v>7.9162603586065954E-3</v>
      </c>
      <c r="G282" s="79">
        <v>8.8023669848769654E-3</v>
      </c>
      <c r="H282" s="79">
        <v>1.6266775111834077E-2</v>
      </c>
      <c r="I282" s="79">
        <v>2.2046395414349752E-2</v>
      </c>
      <c r="J282" s="79">
        <v>1.6115689160587473E-2</v>
      </c>
      <c r="K282" s="79">
        <v>1.9160640336238332E-2</v>
      </c>
      <c r="L282" s="79">
        <v>1.74471496757738E-2</v>
      </c>
      <c r="M282" s="79">
        <v>2.1523792950270879E-2</v>
      </c>
      <c r="N282" s="79">
        <v>1.1976706923507687E-2</v>
      </c>
      <c r="O282" s="79">
        <v>3.014004244463709E-2</v>
      </c>
      <c r="P282" s="79">
        <v>1.9056871683730662E-2</v>
      </c>
      <c r="Q282" s="79">
        <v>1.6611032889845122E-2</v>
      </c>
      <c r="R282" s="79">
        <v>1.5656700741736199E-2</v>
      </c>
      <c r="S282" s="79">
        <v>1.8010085647962859E-2</v>
      </c>
      <c r="T282" s="79">
        <v>1.7841502578908101E-2</v>
      </c>
      <c r="U282" s="79">
        <v>2.4401237685000358E-2</v>
      </c>
      <c r="V282" s="80">
        <v>1.5435921183468487E-2</v>
      </c>
    </row>
    <row r="283" spans="1:22" x14ac:dyDescent="0.2">
      <c r="A283" s="54" t="s">
        <v>6718</v>
      </c>
      <c r="B283" s="78">
        <v>2.6215264774174216E-2</v>
      </c>
      <c r="C283" s="79">
        <v>3.5321781428816522E-3</v>
      </c>
      <c r="D283" s="79">
        <v>6.4194638142849115E-3</v>
      </c>
      <c r="E283" s="79">
        <v>3.2586145095242058E-3</v>
      </c>
      <c r="F283" s="79">
        <v>2.5547931157321284E-2</v>
      </c>
      <c r="G283" s="79">
        <v>1.7604733969753931E-2</v>
      </c>
      <c r="H283" s="79">
        <v>2.5878960405190582E-2</v>
      </c>
      <c r="I283" s="79">
        <v>2.939519388579967E-2</v>
      </c>
      <c r="J283" s="79">
        <v>2.1129459121659127E-2</v>
      </c>
      <c r="K283" s="79">
        <v>3.1522343778972742E-2</v>
      </c>
      <c r="L283" s="79">
        <v>2.9078582792956335E-2</v>
      </c>
      <c r="M283" s="79">
        <v>3.617829027811488E-2</v>
      </c>
      <c r="N283" s="79">
        <v>2.4600803410448218E-2</v>
      </c>
      <c r="O283" s="79">
        <v>2.7654265748172181E-2</v>
      </c>
      <c r="P283" s="79">
        <v>2.5782826395635606E-2</v>
      </c>
      <c r="Q283" s="79">
        <v>2.9267057948774738E-2</v>
      </c>
      <c r="R283" s="79">
        <v>2.5442138705321322E-2</v>
      </c>
      <c r="S283" s="79">
        <v>2.561434403265829E-2</v>
      </c>
      <c r="T283" s="79">
        <v>3.2439095598014729E-2</v>
      </c>
      <c r="U283" s="79">
        <v>2.2367801211250326E-2</v>
      </c>
      <c r="V283" s="80">
        <v>2.5128243787041725E-2</v>
      </c>
    </row>
    <row r="284" spans="1:22" x14ac:dyDescent="0.2">
      <c r="A284" s="55" t="s">
        <v>6719</v>
      </c>
      <c r="B284" s="78">
        <v>4.6812972811025396E-4</v>
      </c>
      <c r="C284" s="79">
        <v>4.0367750204361738E-3</v>
      </c>
      <c r="D284" s="79">
        <v>6.4194638142849115E-3</v>
      </c>
      <c r="E284" s="79">
        <v>5.0689559037043206E-3</v>
      </c>
      <c r="F284" s="79">
        <v>2.8786401304023981E-3</v>
      </c>
      <c r="G284" s="79">
        <v>2.5555258988352479E-3</v>
      </c>
      <c r="H284" s="79">
        <v>0</v>
      </c>
      <c r="I284" s="79">
        <v>0</v>
      </c>
      <c r="J284" s="79">
        <v>0</v>
      </c>
      <c r="K284" s="79">
        <v>1.8542555164101613E-3</v>
      </c>
      <c r="L284" s="79">
        <v>8.3081665122732397E-4</v>
      </c>
      <c r="M284" s="79">
        <v>0</v>
      </c>
      <c r="N284" s="79">
        <v>1.2947791268656959E-3</v>
      </c>
      <c r="O284" s="79">
        <v>3.1072208705811434E-4</v>
      </c>
      <c r="P284" s="79">
        <v>0</v>
      </c>
      <c r="Q284" s="79">
        <v>0</v>
      </c>
      <c r="R284" s="79">
        <v>0</v>
      </c>
      <c r="S284" s="79">
        <v>8.0044825102057156E-4</v>
      </c>
      <c r="T284" s="79">
        <v>1.2164660849255523E-3</v>
      </c>
      <c r="U284" s="79">
        <v>0</v>
      </c>
      <c r="V284" s="80">
        <v>3.5897491124345322E-4</v>
      </c>
    </row>
    <row r="285" spans="1:22" x14ac:dyDescent="0.2">
      <c r="A285" s="54" t="s">
        <v>6720</v>
      </c>
      <c r="B285" s="78">
        <v>0</v>
      </c>
      <c r="C285" s="79">
        <v>5.0459687755452173E-4</v>
      </c>
      <c r="D285" s="79">
        <v>6.4194638142849115E-3</v>
      </c>
      <c r="E285" s="79">
        <v>3.6206827883602291E-4</v>
      </c>
      <c r="F285" s="79">
        <v>3.5983001630029976E-4</v>
      </c>
      <c r="G285" s="79">
        <v>0</v>
      </c>
      <c r="H285" s="79">
        <v>0</v>
      </c>
      <c r="I285" s="79">
        <v>0</v>
      </c>
      <c r="J285" s="79">
        <v>0</v>
      </c>
      <c r="K285" s="79">
        <v>0</v>
      </c>
      <c r="L285" s="79">
        <v>0</v>
      </c>
      <c r="M285" s="79">
        <v>0</v>
      </c>
      <c r="N285" s="79">
        <v>0</v>
      </c>
      <c r="O285" s="79">
        <v>0</v>
      </c>
      <c r="P285" s="79">
        <v>0</v>
      </c>
      <c r="Q285" s="79">
        <v>0</v>
      </c>
      <c r="R285" s="79">
        <v>0</v>
      </c>
      <c r="S285" s="79">
        <v>0</v>
      </c>
      <c r="T285" s="79">
        <v>0</v>
      </c>
      <c r="U285" s="79">
        <v>0</v>
      </c>
      <c r="V285" s="80">
        <v>0</v>
      </c>
    </row>
    <row r="286" spans="1:22" x14ac:dyDescent="0.2">
      <c r="A286" s="55" t="s">
        <v>6721</v>
      </c>
      <c r="B286" s="78">
        <v>0</v>
      </c>
      <c r="C286" s="79">
        <v>2.0183875102180869E-3</v>
      </c>
      <c r="D286" s="79">
        <v>6.4194638142849115E-3</v>
      </c>
      <c r="E286" s="79">
        <v>1.0862048365080687E-3</v>
      </c>
      <c r="F286" s="79">
        <v>0</v>
      </c>
      <c r="G286" s="79">
        <v>0</v>
      </c>
      <c r="H286" s="79">
        <v>0</v>
      </c>
      <c r="I286" s="79">
        <v>0</v>
      </c>
      <c r="J286" s="79">
        <v>0</v>
      </c>
      <c r="K286" s="79">
        <v>0</v>
      </c>
      <c r="L286" s="79">
        <v>0</v>
      </c>
      <c r="M286" s="79">
        <v>0</v>
      </c>
      <c r="N286" s="79">
        <v>0</v>
      </c>
      <c r="O286" s="79">
        <v>0</v>
      </c>
      <c r="P286" s="79">
        <v>0</v>
      </c>
      <c r="Q286" s="79">
        <v>0</v>
      </c>
      <c r="R286" s="79">
        <v>0</v>
      </c>
      <c r="S286" s="79">
        <v>0</v>
      </c>
      <c r="T286" s="79">
        <v>0</v>
      </c>
      <c r="U286" s="79">
        <v>0</v>
      </c>
      <c r="V286" s="80">
        <v>0</v>
      </c>
    </row>
    <row r="287" spans="1:22" x14ac:dyDescent="0.2">
      <c r="A287" s="54" t="s">
        <v>6722</v>
      </c>
      <c r="B287" s="78">
        <v>0</v>
      </c>
      <c r="C287" s="79">
        <v>0</v>
      </c>
      <c r="D287" s="79">
        <v>6.018247325892105E-3</v>
      </c>
      <c r="E287" s="79">
        <v>0</v>
      </c>
      <c r="F287" s="79">
        <v>0</v>
      </c>
      <c r="G287" s="79">
        <v>0</v>
      </c>
      <c r="H287" s="79">
        <v>0</v>
      </c>
      <c r="I287" s="79">
        <v>0</v>
      </c>
      <c r="J287" s="79">
        <v>0</v>
      </c>
      <c r="K287" s="79">
        <v>6.1808517213672045E-4</v>
      </c>
      <c r="L287" s="79">
        <v>0</v>
      </c>
      <c r="M287" s="79">
        <v>0</v>
      </c>
      <c r="N287" s="79">
        <v>0</v>
      </c>
      <c r="O287" s="79">
        <v>3.1072208705811434E-4</v>
      </c>
      <c r="P287" s="79">
        <v>0</v>
      </c>
      <c r="Q287" s="79">
        <v>0</v>
      </c>
      <c r="R287" s="79">
        <v>0</v>
      </c>
      <c r="S287" s="79">
        <v>0</v>
      </c>
      <c r="T287" s="79">
        <v>0</v>
      </c>
      <c r="U287" s="79">
        <v>0</v>
      </c>
      <c r="V287" s="80">
        <v>0</v>
      </c>
    </row>
    <row r="288" spans="1:22" x14ac:dyDescent="0.2">
      <c r="A288" s="55" t="s">
        <v>6723</v>
      </c>
      <c r="B288" s="78">
        <v>4.6812972811025396E-4</v>
      </c>
      <c r="C288" s="79">
        <v>1.2614921938863044E-2</v>
      </c>
      <c r="D288" s="79">
        <v>6.018247325892105E-3</v>
      </c>
      <c r="E288" s="79">
        <v>1.3758594595768869E-2</v>
      </c>
      <c r="F288" s="79">
        <v>7.1966003260059952E-4</v>
      </c>
      <c r="G288" s="79">
        <v>2.8394732209280533E-4</v>
      </c>
      <c r="H288" s="79">
        <v>1.1090983030795963E-3</v>
      </c>
      <c r="I288" s="79">
        <v>0</v>
      </c>
      <c r="J288" s="79">
        <v>1.7906321289541634E-3</v>
      </c>
      <c r="K288" s="79">
        <v>0</v>
      </c>
      <c r="L288" s="79">
        <v>0</v>
      </c>
      <c r="M288" s="79">
        <v>4.5795304149512503E-4</v>
      </c>
      <c r="N288" s="79">
        <v>3.2369478171642398E-4</v>
      </c>
      <c r="O288" s="79">
        <v>0</v>
      </c>
      <c r="P288" s="79">
        <v>3.3629773559524698E-3</v>
      </c>
      <c r="Q288" s="79">
        <v>3.9550078309155055E-4</v>
      </c>
      <c r="R288" s="79">
        <v>6.5236253090567497E-4</v>
      </c>
      <c r="S288" s="79">
        <v>8.0044825102057156E-4</v>
      </c>
      <c r="T288" s="79">
        <v>8.1097738995036816E-4</v>
      </c>
      <c r="U288" s="79">
        <v>0</v>
      </c>
      <c r="V288" s="80">
        <v>7.1794982248690644E-4</v>
      </c>
    </row>
    <row r="289" spans="1:22" x14ac:dyDescent="0.2">
      <c r="A289" s="54" t="s">
        <v>6724</v>
      </c>
      <c r="B289" s="78">
        <v>4.6812972811025396E-4</v>
      </c>
      <c r="C289" s="79">
        <v>2.0183875102180869E-3</v>
      </c>
      <c r="D289" s="79">
        <v>6.018247325892105E-3</v>
      </c>
      <c r="E289" s="79">
        <v>3.2586145095242058E-3</v>
      </c>
      <c r="F289" s="79">
        <v>3.5983001630029976E-4</v>
      </c>
      <c r="G289" s="79">
        <v>2.8394732209280533E-4</v>
      </c>
      <c r="H289" s="79">
        <v>1.8484971717993273E-3</v>
      </c>
      <c r="I289" s="79">
        <v>0</v>
      </c>
      <c r="J289" s="79">
        <v>2.5068849805358288E-3</v>
      </c>
      <c r="K289" s="79">
        <v>6.1808517213672045E-4</v>
      </c>
      <c r="L289" s="79">
        <v>1.2462249768409859E-3</v>
      </c>
      <c r="M289" s="79">
        <v>9.1590608299025006E-4</v>
      </c>
      <c r="N289" s="79">
        <v>9.7108434514927178E-4</v>
      </c>
      <c r="O289" s="79">
        <v>0</v>
      </c>
      <c r="P289" s="79">
        <v>0</v>
      </c>
      <c r="Q289" s="79">
        <v>1.5820031323662022E-3</v>
      </c>
      <c r="R289" s="79">
        <v>0</v>
      </c>
      <c r="S289" s="79">
        <v>0</v>
      </c>
      <c r="T289" s="79">
        <v>1.6219547799007363E-3</v>
      </c>
      <c r="U289" s="79">
        <v>3.3890607895833828E-4</v>
      </c>
      <c r="V289" s="80">
        <v>0</v>
      </c>
    </row>
    <row r="290" spans="1:22" x14ac:dyDescent="0.2">
      <c r="A290" s="55" t="s">
        <v>6725</v>
      </c>
      <c r="B290" s="78">
        <v>0</v>
      </c>
      <c r="C290" s="79">
        <v>3.5321781428816522E-3</v>
      </c>
      <c r="D290" s="79">
        <v>6.018247325892105E-3</v>
      </c>
      <c r="E290" s="79">
        <v>3.6206827883602287E-3</v>
      </c>
      <c r="F290" s="79">
        <v>0</v>
      </c>
      <c r="G290" s="79">
        <v>2.8394732209280533E-4</v>
      </c>
      <c r="H290" s="79">
        <v>0</v>
      </c>
      <c r="I290" s="79">
        <v>8.1653316349443537E-4</v>
      </c>
      <c r="J290" s="79">
        <v>0</v>
      </c>
      <c r="K290" s="79">
        <v>0</v>
      </c>
      <c r="L290" s="79">
        <v>0</v>
      </c>
      <c r="M290" s="79">
        <v>0</v>
      </c>
      <c r="N290" s="79">
        <v>0</v>
      </c>
      <c r="O290" s="79">
        <v>0</v>
      </c>
      <c r="P290" s="79">
        <v>0</v>
      </c>
      <c r="Q290" s="79">
        <v>3.9550078309155055E-4</v>
      </c>
      <c r="R290" s="79">
        <v>0</v>
      </c>
      <c r="S290" s="79">
        <v>0</v>
      </c>
      <c r="T290" s="79">
        <v>0</v>
      </c>
      <c r="U290" s="79">
        <v>0</v>
      </c>
      <c r="V290" s="80">
        <v>0</v>
      </c>
    </row>
    <row r="291" spans="1:22" x14ac:dyDescent="0.2">
      <c r="A291" s="54" t="s">
        <v>6726</v>
      </c>
      <c r="B291" s="78">
        <v>0</v>
      </c>
      <c r="C291" s="79">
        <v>4.5413718979906946E-3</v>
      </c>
      <c r="D291" s="79">
        <v>6.018247325892105E-3</v>
      </c>
      <c r="E291" s="79">
        <v>7.2413655767204581E-4</v>
      </c>
      <c r="F291" s="79">
        <v>0</v>
      </c>
      <c r="G291" s="79">
        <v>2.8394732209280533E-4</v>
      </c>
      <c r="H291" s="79">
        <v>0</v>
      </c>
      <c r="I291" s="79">
        <v>0</v>
      </c>
      <c r="J291" s="79">
        <v>0</v>
      </c>
      <c r="K291" s="79">
        <v>0</v>
      </c>
      <c r="L291" s="79">
        <v>0</v>
      </c>
      <c r="M291" s="79">
        <v>0</v>
      </c>
      <c r="N291" s="79">
        <v>0</v>
      </c>
      <c r="O291" s="79">
        <v>0</v>
      </c>
      <c r="P291" s="79">
        <v>0</v>
      </c>
      <c r="Q291" s="79">
        <v>0</v>
      </c>
      <c r="R291" s="79">
        <v>0</v>
      </c>
      <c r="S291" s="79">
        <v>0</v>
      </c>
      <c r="T291" s="79">
        <v>0</v>
      </c>
      <c r="U291" s="79">
        <v>0</v>
      </c>
      <c r="V291" s="80">
        <v>0</v>
      </c>
    </row>
    <row r="292" spans="1:22" x14ac:dyDescent="0.2">
      <c r="A292" s="55" t="s">
        <v>6727</v>
      </c>
      <c r="B292" s="78">
        <v>0</v>
      </c>
      <c r="C292" s="79">
        <v>5.0459687755452173E-4</v>
      </c>
      <c r="D292" s="79">
        <v>6.018247325892105E-3</v>
      </c>
      <c r="E292" s="79">
        <v>0</v>
      </c>
      <c r="F292" s="79">
        <v>0</v>
      </c>
      <c r="G292" s="79">
        <v>0</v>
      </c>
      <c r="H292" s="79">
        <v>0</v>
      </c>
      <c r="I292" s="79">
        <v>0</v>
      </c>
      <c r="J292" s="79">
        <v>0</v>
      </c>
      <c r="K292" s="79">
        <v>0</v>
      </c>
      <c r="L292" s="79">
        <v>0</v>
      </c>
      <c r="M292" s="79">
        <v>0</v>
      </c>
      <c r="N292" s="79">
        <v>0</v>
      </c>
      <c r="O292" s="79">
        <v>0</v>
      </c>
      <c r="P292" s="79">
        <v>0</v>
      </c>
      <c r="Q292" s="79">
        <v>0</v>
      </c>
      <c r="R292" s="79">
        <v>0</v>
      </c>
      <c r="S292" s="79">
        <v>0</v>
      </c>
      <c r="T292" s="79">
        <v>0</v>
      </c>
      <c r="U292" s="79">
        <v>0</v>
      </c>
      <c r="V292" s="80">
        <v>0</v>
      </c>
    </row>
    <row r="293" spans="1:22" x14ac:dyDescent="0.2">
      <c r="A293" s="54" t="s">
        <v>6728</v>
      </c>
      <c r="B293" s="78">
        <v>0</v>
      </c>
      <c r="C293" s="79">
        <v>5.0459687755452173E-4</v>
      </c>
      <c r="D293" s="79">
        <v>6.018247325892105E-3</v>
      </c>
      <c r="E293" s="79">
        <v>0</v>
      </c>
      <c r="F293" s="79">
        <v>0</v>
      </c>
      <c r="G293" s="79">
        <v>0</v>
      </c>
      <c r="H293" s="79">
        <v>0</v>
      </c>
      <c r="I293" s="79">
        <v>0</v>
      </c>
      <c r="J293" s="79">
        <v>0</v>
      </c>
      <c r="K293" s="79">
        <v>0</v>
      </c>
      <c r="L293" s="79">
        <v>0</v>
      </c>
      <c r="M293" s="79">
        <v>0</v>
      </c>
      <c r="N293" s="79">
        <v>0</v>
      </c>
      <c r="O293" s="79">
        <v>0</v>
      </c>
      <c r="P293" s="79">
        <v>0</v>
      </c>
      <c r="Q293" s="79">
        <v>0</v>
      </c>
      <c r="R293" s="79">
        <v>0</v>
      </c>
      <c r="S293" s="79">
        <v>0</v>
      </c>
      <c r="T293" s="79">
        <v>0</v>
      </c>
      <c r="U293" s="79">
        <v>0</v>
      </c>
      <c r="V293" s="80">
        <v>0</v>
      </c>
    </row>
    <row r="294" spans="1:22" x14ac:dyDescent="0.2">
      <c r="A294" s="55" t="s">
        <v>6729</v>
      </c>
      <c r="B294" s="78">
        <v>0</v>
      </c>
      <c r="C294" s="79">
        <v>0</v>
      </c>
      <c r="D294" s="79">
        <v>6.018247325892105E-3</v>
      </c>
      <c r="E294" s="79">
        <v>0</v>
      </c>
      <c r="F294" s="79">
        <v>0</v>
      </c>
      <c r="G294" s="79">
        <v>0</v>
      </c>
      <c r="H294" s="79">
        <v>0</v>
      </c>
      <c r="I294" s="79">
        <v>8.1653316349443537E-4</v>
      </c>
      <c r="J294" s="79">
        <v>0</v>
      </c>
      <c r="K294" s="79">
        <v>0</v>
      </c>
      <c r="L294" s="79">
        <v>0</v>
      </c>
      <c r="M294" s="79">
        <v>0</v>
      </c>
      <c r="N294" s="79">
        <v>0</v>
      </c>
      <c r="O294" s="79">
        <v>0</v>
      </c>
      <c r="P294" s="79">
        <v>0</v>
      </c>
      <c r="Q294" s="79">
        <v>0</v>
      </c>
      <c r="R294" s="79">
        <v>0</v>
      </c>
      <c r="S294" s="79">
        <v>4.0022412551028578E-4</v>
      </c>
      <c r="T294" s="79">
        <v>0</v>
      </c>
      <c r="U294" s="79">
        <v>0</v>
      </c>
      <c r="V294" s="80">
        <v>0</v>
      </c>
    </row>
    <row r="295" spans="1:22" x14ac:dyDescent="0.2">
      <c r="A295" s="54" t="s">
        <v>6730</v>
      </c>
      <c r="B295" s="78">
        <v>0</v>
      </c>
      <c r="C295" s="79">
        <v>1.513790632663565E-2</v>
      </c>
      <c r="D295" s="79">
        <v>6.018247325892105E-3</v>
      </c>
      <c r="E295" s="79">
        <v>1.1948253201588755E-2</v>
      </c>
      <c r="F295" s="79">
        <v>0</v>
      </c>
      <c r="G295" s="79">
        <v>2.8394732209280533E-4</v>
      </c>
      <c r="H295" s="79">
        <v>0</v>
      </c>
      <c r="I295" s="79">
        <v>0</v>
      </c>
      <c r="J295" s="79">
        <v>0</v>
      </c>
      <c r="K295" s="79">
        <v>0</v>
      </c>
      <c r="L295" s="79">
        <v>0</v>
      </c>
      <c r="M295" s="79">
        <v>0</v>
      </c>
      <c r="N295" s="79">
        <v>0</v>
      </c>
      <c r="O295" s="79">
        <v>3.1072208705811434E-4</v>
      </c>
      <c r="P295" s="79">
        <v>3.7366415066138555E-4</v>
      </c>
      <c r="Q295" s="79">
        <v>0</v>
      </c>
      <c r="R295" s="79">
        <v>0</v>
      </c>
      <c r="S295" s="79">
        <v>0</v>
      </c>
      <c r="T295" s="79">
        <v>0</v>
      </c>
      <c r="U295" s="79">
        <v>0</v>
      </c>
      <c r="V295" s="80">
        <v>0</v>
      </c>
    </row>
    <row r="296" spans="1:22" x14ac:dyDescent="0.2">
      <c r="A296" s="55" t="s">
        <v>6731</v>
      </c>
      <c r="B296" s="78">
        <v>2.3406486405512694E-3</v>
      </c>
      <c r="C296" s="79">
        <v>0.35473160492082878</v>
      </c>
      <c r="D296" s="79">
        <v>6.018247325892105E-3</v>
      </c>
      <c r="E296" s="79">
        <v>0.9721533286747216</v>
      </c>
      <c r="F296" s="79">
        <v>2.5188101141020982E-3</v>
      </c>
      <c r="G296" s="79">
        <v>1.703683932556832E-3</v>
      </c>
      <c r="H296" s="79">
        <v>2.9575954748789234E-3</v>
      </c>
      <c r="I296" s="79">
        <v>3.2661326539777415E-3</v>
      </c>
      <c r="J296" s="79">
        <v>2.1487585547449962E-3</v>
      </c>
      <c r="K296" s="79">
        <v>3.7085110328203227E-3</v>
      </c>
      <c r="L296" s="79">
        <v>5.4003082329776055E-3</v>
      </c>
      <c r="M296" s="79">
        <v>7.7852017054171269E-3</v>
      </c>
      <c r="N296" s="79">
        <v>2.5895582537313919E-3</v>
      </c>
      <c r="O296" s="79">
        <v>8.3894963505690874E-3</v>
      </c>
      <c r="P296" s="79">
        <v>2.9893132052910844E-3</v>
      </c>
      <c r="Q296" s="79">
        <v>1.9775039154577524E-3</v>
      </c>
      <c r="R296" s="79">
        <v>7.1759878399624243E-3</v>
      </c>
      <c r="S296" s="79">
        <v>1.2406947890818858E-2</v>
      </c>
      <c r="T296" s="79">
        <v>2.0274434748759206E-3</v>
      </c>
      <c r="U296" s="79">
        <v>3.0501547106250447E-3</v>
      </c>
      <c r="V296" s="80">
        <v>3.2307742011910786E-3</v>
      </c>
    </row>
    <row r="297" spans="1:22" x14ac:dyDescent="0.2">
      <c r="A297" s="54" t="s">
        <v>6732</v>
      </c>
      <c r="B297" s="78">
        <v>1.8725189124410159E-3</v>
      </c>
      <c r="C297" s="79">
        <v>0.32344659851244839</v>
      </c>
      <c r="D297" s="79">
        <v>6.018247325892105E-3</v>
      </c>
      <c r="E297" s="79">
        <v>7.6034338555564804E-3</v>
      </c>
      <c r="F297" s="79">
        <v>0</v>
      </c>
      <c r="G297" s="79">
        <v>1.1357892883712213E-3</v>
      </c>
      <c r="H297" s="79">
        <v>7.3939886871973086E-4</v>
      </c>
      <c r="I297" s="79">
        <v>0</v>
      </c>
      <c r="J297" s="79">
        <v>2.5068849805358288E-3</v>
      </c>
      <c r="K297" s="79">
        <v>1.8542555164101613E-3</v>
      </c>
      <c r="L297" s="79">
        <v>1.2462249768409859E-3</v>
      </c>
      <c r="M297" s="79">
        <v>1.8318121659805001E-3</v>
      </c>
      <c r="N297" s="79">
        <v>6.4738956343284796E-4</v>
      </c>
      <c r="O297" s="79">
        <v>1.2428883482324573E-3</v>
      </c>
      <c r="P297" s="79">
        <v>2.9893132052910844E-3</v>
      </c>
      <c r="Q297" s="79">
        <v>0</v>
      </c>
      <c r="R297" s="79">
        <v>1.9570875927170249E-3</v>
      </c>
      <c r="S297" s="79">
        <v>2.0011206275514287E-3</v>
      </c>
      <c r="T297" s="79">
        <v>1.6219547799007363E-3</v>
      </c>
      <c r="U297" s="79">
        <v>1.0167182368750148E-3</v>
      </c>
      <c r="V297" s="80">
        <v>0</v>
      </c>
    </row>
    <row r="298" spans="1:22" x14ac:dyDescent="0.2">
      <c r="A298" s="55" t="s">
        <v>6733</v>
      </c>
      <c r="B298" s="78">
        <v>0</v>
      </c>
      <c r="C298" s="79">
        <v>5.5505656530997387E-3</v>
      </c>
      <c r="D298" s="79">
        <v>6.018247325892105E-3</v>
      </c>
      <c r="E298" s="79">
        <v>3.9827510671962517E-3</v>
      </c>
      <c r="F298" s="79">
        <v>0</v>
      </c>
      <c r="G298" s="79">
        <v>0</v>
      </c>
      <c r="H298" s="79">
        <v>0</v>
      </c>
      <c r="I298" s="79">
        <v>0</v>
      </c>
      <c r="J298" s="79">
        <v>0</v>
      </c>
      <c r="K298" s="79">
        <v>0</v>
      </c>
      <c r="L298" s="79">
        <v>0</v>
      </c>
      <c r="M298" s="79">
        <v>0</v>
      </c>
      <c r="N298" s="79">
        <v>0</v>
      </c>
      <c r="O298" s="79">
        <v>0</v>
      </c>
      <c r="P298" s="79">
        <v>0</v>
      </c>
      <c r="Q298" s="79">
        <v>3.9550078309155055E-4</v>
      </c>
      <c r="R298" s="79">
        <v>6.5236253090567497E-4</v>
      </c>
      <c r="S298" s="79">
        <v>0</v>
      </c>
      <c r="T298" s="79">
        <v>0</v>
      </c>
      <c r="U298" s="79">
        <v>0</v>
      </c>
      <c r="V298" s="80">
        <v>0</v>
      </c>
    </row>
    <row r="299" spans="1:22" x14ac:dyDescent="0.2">
      <c r="A299" s="54" t="s">
        <v>6734</v>
      </c>
      <c r="B299" s="78">
        <v>0</v>
      </c>
      <c r="C299" s="79">
        <v>0</v>
      </c>
      <c r="D299" s="79">
        <v>6.018247325892105E-3</v>
      </c>
      <c r="E299" s="79">
        <v>0</v>
      </c>
      <c r="F299" s="79">
        <v>0</v>
      </c>
      <c r="G299" s="79">
        <v>0</v>
      </c>
      <c r="H299" s="79">
        <v>0</v>
      </c>
      <c r="I299" s="79">
        <v>8.1653316349443537E-4</v>
      </c>
      <c r="J299" s="79">
        <v>0</v>
      </c>
      <c r="K299" s="79">
        <v>0</v>
      </c>
      <c r="L299" s="79">
        <v>0</v>
      </c>
      <c r="M299" s="79">
        <v>0</v>
      </c>
      <c r="N299" s="79">
        <v>0</v>
      </c>
      <c r="O299" s="79">
        <v>0</v>
      </c>
      <c r="P299" s="79">
        <v>3.7366415066138555E-4</v>
      </c>
      <c r="Q299" s="79">
        <v>0</v>
      </c>
      <c r="R299" s="79">
        <v>6.5236253090567497E-4</v>
      </c>
      <c r="S299" s="79">
        <v>0</v>
      </c>
      <c r="T299" s="79">
        <v>4.0548869497518408E-4</v>
      </c>
      <c r="U299" s="79">
        <v>0</v>
      </c>
      <c r="V299" s="80">
        <v>0</v>
      </c>
    </row>
    <row r="300" spans="1:22" x14ac:dyDescent="0.2">
      <c r="A300" s="55" t="s">
        <v>6735</v>
      </c>
      <c r="B300" s="78">
        <v>0</v>
      </c>
      <c r="C300" s="79">
        <v>0</v>
      </c>
      <c r="D300" s="79">
        <v>6.018247325892105E-3</v>
      </c>
      <c r="E300" s="79">
        <v>0</v>
      </c>
      <c r="F300" s="79">
        <v>0</v>
      </c>
      <c r="G300" s="79">
        <v>0</v>
      </c>
      <c r="H300" s="79">
        <v>0</v>
      </c>
      <c r="I300" s="79">
        <v>0</v>
      </c>
      <c r="J300" s="79">
        <v>0</v>
      </c>
      <c r="K300" s="79">
        <v>0</v>
      </c>
      <c r="L300" s="79">
        <v>0</v>
      </c>
      <c r="M300" s="79">
        <v>0</v>
      </c>
      <c r="N300" s="79">
        <v>0</v>
      </c>
      <c r="O300" s="79">
        <v>0</v>
      </c>
      <c r="P300" s="79">
        <v>0</v>
      </c>
      <c r="Q300" s="79">
        <v>0</v>
      </c>
      <c r="R300" s="79">
        <v>0</v>
      </c>
      <c r="S300" s="79">
        <v>0</v>
      </c>
      <c r="T300" s="79">
        <v>0</v>
      </c>
      <c r="U300" s="79">
        <v>0</v>
      </c>
      <c r="V300" s="80">
        <v>0</v>
      </c>
    </row>
    <row r="301" spans="1:22" x14ac:dyDescent="0.2">
      <c r="A301" s="54" t="s">
        <v>6736</v>
      </c>
      <c r="B301" s="78">
        <v>0</v>
      </c>
      <c r="C301" s="79">
        <v>1.5137906326635651E-3</v>
      </c>
      <c r="D301" s="79">
        <v>6.018247325892105E-3</v>
      </c>
      <c r="E301" s="79">
        <v>3.2586145095242058E-3</v>
      </c>
      <c r="F301" s="79">
        <v>0</v>
      </c>
      <c r="G301" s="79">
        <v>0</v>
      </c>
      <c r="H301" s="79">
        <v>0</v>
      </c>
      <c r="I301" s="79">
        <v>0</v>
      </c>
      <c r="J301" s="79">
        <v>0</v>
      </c>
      <c r="K301" s="79">
        <v>0</v>
      </c>
      <c r="L301" s="79">
        <v>0</v>
      </c>
      <c r="M301" s="79">
        <v>0</v>
      </c>
      <c r="N301" s="79">
        <v>0</v>
      </c>
      <c r="O301" s="79">
        <v>0</v>
      </c>
      <c r="P301" s="79">
        <v>0</v>
      </c>
      <c r="Q301" s="79">
        <v>0</v>
      </c>
      <c r="R301" s="79">
        <v>0</v>
      </c>
      <c r="S301" s="79">
        <v>0</v>
      </c>
      <c r="T301" s="79">
        <v>0</v>
      </c>
      <c r="U301" s="79">
        <v>0</v>
      </c>
      <c r="V301" s="80">
        <v>0</v>
      </c>
    </row>
    <row r="302" spans="1:22" x14ac:dyDescent="0.2">
      <c r="A302" s="55" t="s">
        <v>6737</v>
      </c>
      <c r="B302" s="78">
        <v>0</v>
      </c>
      <c r="C302" s="79">
        <v>1.0091937551090435E-3</v>
      </c>
      <c r="D302" s="79">
        <v>6.018247325892105E-3</v>
      </c>
      <c r="E302" s="79">
        <v>0</v>
      </c>
      <c r="F302" s="79">
        <v>0</v>
      </c>
      <c r="G302" s="79">
        <v>0</v>
      </c>
      <c r="H302" s="79">
        <v>0</v>
      </c>
      <c r="I302" s="79">
        <v>0</v>
      </c>
      <c r="J302" s="79">
        <v>0</v>
      </c>
      <c r="K302" s="79">
        <v>0</v>
      </c>
      <c r="L302" s="79">
        <v>0</v>
      </c>
      <c r="M302" s="79">
        <v>0</v>
      </c>
      <c r="N302" s="79">
        <v>0</v>
      </c>
      <c r="O302" s="79">
        <v>0</v>
      </c>
      <c r="P302" s="79">
        <v>0</v>
      </c>
      <c r="Q302" s="79">
        <v>0</v>
      </c>
      <c r="R302" s="79">
        <v>0</v>
      </c>
      <c r="S302" s="79">
        <v>0</v>
      </c>
      <c r="T302" s="79">
        <v>0</v>
      </c>
      <c r="U302" s="79">
        <v>0</v>
      </c>
      <c r="V302" s="80">
        <v>0</v>
      </c>
    </row>
    <row r="303" spans="1:22" x14ac:dyDescent="0.2">
      <c r="A303" s="54" t="s">
        <v>6738</v>
      </c>
      <c r="B303" s="78">
        <v>0</v>
      </c>
      <c r="C303" s="79">
        <v>0</v>
      </c>
      <c r="D303" s="79">
        <v>6.018247325892105E-3</v>
      </c>
      <c r="E303" s="79">
        <v>0</v>
      </c>
      <c r="F303" s="79">
        <v>0</v>
      </c>
      <c r="G303" s="79">
        <v>0</v>
      </c>
      <c r="H303" s="79">
        <v>0</v>
      </c>
      <c r="I303" s="79">
        <v>8.1653316349443537E-4</v>
      </c>
      <c r="J303" s="79">
        <v>0</v>
      </c>
      <c r="K303" s="79">
        <v>0</v>
      </c>
      <c r="L303" s="79">
        <v>0</v>
      </c>
      <c r="M303" s="79">
        <v>0</v>
      </c>
      <c r="N303" s="79">
        <v>0</v>
      </c>
      <c r="O303" s="79">
        <v>0</v>
      </c>
      <c r="P303" s="79">
        <v>0</v>
      </c>
      <c r="Q303" s="79">
        <v>0</v>
      </c>
      <c r="R303" s="79">
        <v>0</v>
      </c>
      <c r="S303" s="79">
        <v>0</v>
      </c>
      <c r="T303" s="79">
        <v>0</v>
      </c>
      <c r="U303" s="79">
        <v>0</v>
      </c>
      <c r="V303" s="80">
        <v>0</v>
      </c>
    </row>
    <row r="304" spans="1:22" x14ac:dyDescent="0.2">
      <c r="A304" s="55" t="s">
        <v>6739</v>
      </c>
      <c r="B304" s="78">
        <v>0</v>
      </c>
      <c r="C304" s="79">
        <v>5.0459687755452173E-4</v>
      </c>
      <c r="D304" s="79">
        <v>6.018247325892105E-3</v>
      </c>
      <c r="E304" s="79">
        <v>0</v>
      </c>
      <c r="F304" s="79">
        <v>0</v>
      </c>
      <c r="G304" s="79">
        <v>0</v>
      </c>
      <c r="H304" s="79">
        <v>0</v>
      </c>
      <c r="I304" s="79">
        <v>0</v>
      </c>
      <c r="J304" s="79">
        <v>0</v>
      </c>
      <c r="K304" s="79">
        <v>0</v>
      </c>
      <c r="L304" s="79">
        <v>0</v>
      </c>
      <c r="M304" s="79">
        <v>0</v>
      </c>
      <c r="N304" s="79">
        <v>0</v>
      </c>
      <c r="O304" s="79">
        <v>0</v>
      </c>
      <c r="P304" s="79">
        <v>0</v>
      </c>
      <c r="Q304" s="79">
        <v>0</v>
      </c>
      <c r="R304" s="79">
        <v>0</v>
      </c>
      <c r="S304" s="79">
        <v>0</v>
      </c>
      <c r="T304" s="79">
        <v>0</v>
      </c>
      <c r="U304" s="79">
        <v>0</v>
      </c>
      <c r="V304" s="80">
        <v>0</v>
      </c>
    </row>
    <row r="305" spans="1:22" x14ac:dyDescent="0.2">
      <c r="A305" s="54" t="s">
        <v>6740</v>
      </c>
      <c r="B305" s="78">
        <v>2.4810875589843458E-2</v>
      </c>
      <c r="C305" s="79">
        <v>6.0551625306542603E-3</v>
      </c>
      <c r="D305" s="79">
        <v>5.6170308374992976E-3</v>
      </c>
      <c r="E305" s="79">
        <v>3.9827510671962517E-3</v>
      </c>
      <c r="F305" s="79">
        <v>1.5112860684612589E-2</v>
      </c>
      <c r="G305" s="79">
        <v>9.3702616290625776E-3</v>
      </c>
      <c r="H305" s="79">
        <v>1.6266775111834077E-2</v>
      </c>
      <c r="I305" s="79">
        <v>1.3064530615910966E-2</v>
      </c>
      <c r="J305" s="79">
        <v>1.0385666347934147E-2</v>
      </c>
      <c r="K305" s="79">
        <v>1.607021447555473E-2</v>
      </c>
      <c r="L305" s="79">
        <v>1.3708474745250844E-2</v>
      </c>
      <c r="M305" s="79">
        <v>1.2364732120368377E-2</v>
      </c>
      <c r="N305" s="79">
        <v>1.1005622578358415E-2</v>
      </c>
      <c r="O305" s="79">
        <v>1.1807439308208345E-2</v>
      </c>
      <c r="P305" s="79">
        <v>1.3451909423809879E-2</v>
      </c>
      <c r="Q305" s="79">
        <v>1.7006533672936672E-2</v>
      </c>
      <c r="R305" s="79">
        <v>2.6746863767132669E-2</v>
      </c>
      <c r="S305" s="79">
        <v>1.6809413271432001E-2</v>
      </c>
      <c r="T305" s="79">
        <v>1.5408570409056997E-2</v>
      </c>
      <c r="U305" s="79">
        <v>1.2878431000416855E-2</v>
      </c>
      <c r="V305" s="80">
        <v>1.2205146982277409E-2</v>
      </c>
    </row>
    <row r="306" spans="1:22" x14ac:dyDescent="0.2">
      <c r="A306" s="55" t="s">
        <v>6741</v>
      </c>
      <c r="B306" s="78">
        <v>4.6812972811025396E-4</v>
      </c>
      <c r="C306" s="79">
        <v>7.5689531633178252E-3</v>
      </c>
      <c r="D306" s="79">
        <v>5.6170308374992976E-3</v>
      </c>
      <c r="E306" s="79">
        <v>1.0499980086244665E-2</v>
      </c>
      <c r="F306" s="79">
        <v>0</v>
      </c>
      <c r="G306" s="79">
        <v>8.51841966278416E-4</v>
      </c>
      <c r="H306" s="79">
        <v>0</v>
      </c>
      <c r="I306" s="79">
        <v>8.1653316349443537E-4</v>
      </c>
      <c r="J306" s="79">
        <v>1.4325057031633309E-3</v>
      </c>
      <c r="K306" s="79">
        <v>0</v>
      </c>
      <c r="L306" s="79">
        <v>4.1540832561366199E-4</v>
      </c>
      <c r="M306" s="79">
        <v>4.5795304149512503E-4</v>
      </c>
      <c r="N306" s="79">
        <v>0</v>
      </c>
      <c r="O306" s="79">
        <v>9.3216626117434312E-4</v>
      </c>
      <c r="P306" s="79">
        <v>3.7366415066138555E-4</v>
      </c>
      <c r="Q306" s="79">
        <v>0</v>
      </c>
      <c r="R306" s="79">
        <v>6.5236253090567497E-4</v>
      </c>
      <c r="S306" s="79">
        <v>0</v>
      </c>
      <c r="T306" s="79">
        <v>4.0548869497518408E-4</v>
      </c>
      <c r="U306" s="79">
        <v>6.7781215791667656E-4</v>
      </c>
      <c r="V306" s="80">
        <v>1.0769247337303596E-3</v>
      </c>
    </row>
    <row r="307" spans="1:22" x14ac:dyDescent="0.2">
      <c r="A307" s="54" t="s">
        <v>6742</v>
      </c>
      <c r="B307" s="78">
        <v>0</v>
      </c>
      <c r="C307" s="79">
        <v>5.0459687755452173E-4</v>
      </c>
      <c r="D307" s="79">
        <v>5.6170308374992976E-3</v>
      </c>
      <c r="E307" s="79">
        <v>0</v>
      </c>
      <c r="F307" s="79">
        <v>0</v>
      </c>
      <c r="G307" s="79">
        <v>2.8394732209280533E-4</v>
      </c>
      <c r="H307" s="79">
        <v>0</v>
      </c>
      <c r="I307" s="79">
        <v>0</v>
      </c>
      <c r="J307" s="79">
        <v>0</v>
      </c>
      <c r="K307" s="79">
        <v>0</v>
      </c>
      <c r="L307" s="79">
        <v>0</v>
      </c>
      <c r="M307" s="79">
        <v>0</v>
      </c>
      <c r="N307" s="79">
        <v>0</v>
      </c>
      <c r="O307" s="79">
        <v>0</v>
      </c>
      <c r="P307" s="79">
        <v>0</v>
      </c>
      <c r="Q307" s="79">
        <v>3.9550078309155055E-4</v>
      </c>
      <c r="R307" s="79">
        <v>0</v>
      </c>
      <c r="S307" s="79">
        <v>0</v>
      </c>
      <c r="T307" s="79">
        <v>4.0548869497518408E-4</v>
      </c>
      <c r="U307" s="79">
        <v>0</v>
      </c>
      <c r="V307" s="80">
        <v>0</v>
      </c>
    </row>
    <row r="308" spans="1:22" x14ac:dyDescent="0.2">
      <c r="A308" s="55" t="s">
        <v>6743</v>
      </c>
      <c r="B308" s="78">
        <v>4.6812972811025396E-4</v>
      </c>
      <c r="C308" s="79">
        <v>9.5873406735359126E-3</v>
      </c>
      <c r="D308" s="79">
        <v>5.6170308374992976E-3</v>
      </c>
      <c r="E308" s="79">
        <v>1.9913755335981258E-2</v>
      </c>
      <c r="F308" s="79">
        <v>3.5983001630029976E-4</v>
      </c>
      <c r="G308" s="79">
        <v>1.1357892883712213E-3</v>
      </c>
      <c r="H308" s="79">
        <v>3.6969943435986543E-4</v>
      </c>
      <c r="I308" s="79">
        <v>0</v>
      </c>
      <c r="J308" s="79">
        <v>3.2231378321174943E-3</v>
      </c>
      <c r="K308" s="79">
        <v>0</v>
      </c>
      <c r="L308" s="79">
        <v>0</v>
      </c>
      <c r="M308" s="79">
        <v>4.5795304149512503E-4</v>
      </c>
      <c r="N308" s="79">
        <v>0</v>
      </c>
      <c r="O308" s="79">
        <v>0</v>
      </c>
      <c r="P308" s="79">
        <v>7.4732830132277111E-4</v>
      </c>
      <c r="Q308" s="79">
        <v>1.1865023492746516E-3</v>
      </c>
      <c r="R308" s="79">
        <v>1.3047250618113499E-3</v>
      </c>
      <c r="S308" s="79">
        <v>4.0022412551028578E-4</v>
      </c>
      <c r="T308" s="79">
        <v>0</v>
      </c>
      <c r="U308" s="79">
        <v>0</v>
      </c>
      <c r="V308" s="80">
        <v>0</v>
      </c>
    </row>
    <row r="309" spans="1:22" x14ac:dyDescent="0.2">
      <c r="A309" s="54" t="s">
        <v>6744</v>
      </c>
      <c r="B309" s="78">
        <v>0</v>
      </c>
      <c r="C309" s="79">
        <v>8.0735500408723477E-3</v>
      </c>
      <c r="D309" s="79">
        <v>5.6170308374992976E-3</v>
      </c>
      <c r="E309" s="79">
        <v>3.6206827883602287E-3</v>
      </c>
      <c r="F309" s="79">
        <v>0</v>
      </c>
      <c r="G309" s="79">
        <v>0</v>
      </c>
      <c r="H309" s="79">
        <v>3.6969943435986543E-4</v>
      </c>
      <c r="I309" s="79">
        <v>0</v>
      </c>
      <c r="J309" s="79">
        <v>0</v>
      </c>
      <c r="K309" s="79">
        <v>0</v>
      </c>
      <c r="L309" s="79">
        <v>0</v>
      </c>
      <c r="M309" s="79">
        <v>0</v>
      </c>
      <c r="N309" s="79">
        <v>0</v>
      </c>
      <c r="O309" s="79">
        <v>0</v>
      </c>
      <c r="P309" s="79">
        <v>0</v>
      </c>
      <c r="Q309" s="79">
        <v>0</v>
      </c>
      <c r="R309" s="79">
        <v>0</v>
      </c>
      <c r="S309" s="79">
        <v>4.0022412551028578E-4</v>
      </c>
      <c r="T309" s="79">
        <v>0</v>
      </c>
      <c r="U309" s="79">
        <v>0</v>
      </c>
      <c r="V309" s="80">
        <v>3.5897491124345322E-4</v>
      </c>
    </row>
    <row r="310" spans="1:22" x14ac:dyDescent="0.2">
      <c r="A310" s="55" t="s">
        <v>6745</v>
      </c>
      <c r="B310" s="78">
        <v>0</v>
      </c>
      <c r="C310" s="79">
        <v>1.7156293836853739E-2</v>
      </c>
      <c r="D310" s="79">
        <v>5.6170308374992976E-3</v>
      </c>
      <c r="E310" s="79">
        <v>0</v>
      </c>
      <c r="F310" s="79">
        <v>0</v>
      </c>
      <c r="G310" s="79">
        <v>0</v>
      </c>
      <c r="H310" s="79">
        <v>0</v>
      </c>
      <c r="I310" s="79">
        <v>0</v>
      </c>
      <c r="J310" s="79">
        <v>0</v>
      </c>
      <c r="K310" s="79">
        <v>0</v>
      </c>
      <c r="L310" s="79">
        <v>0</v>
      </c>
      <c r="M310" s="79">
        <v>0</v>
      </c>
      <c r="N310" s="79">
        <v>0</v>
      </c>
      <c r="O310" s="79">
        <v>0</v>
      </c>
      <c r="P310" s="79">
        <v>0</v>
      </c>
      <c r="Q310" s="79">
        <v>3.9550078309155055E-4</v>
      </c>
      <c r="R310" s="79">
        <v>0</v>
      </c>
      <c r="S310" s="79">
        <v>0</v>
      </c>
      <c r="T310" s="79">
        <v>4.0548869497518408E-4</v>
      </c>
      <c r="U310" s="79">
        <v>0</v>
      </c>
      <c r="V310" s="80">
        <v>0</v>
      </c>
    </row>
    <row r="311" spans="1:22" x14ac:dyDescent="0.2">
      <c r="A311" s="54" t="s">
        <v>6746</v>
      </c>
      <c r="B311" s="78">
        <v>0</v>
      </c>
      <c r="C311" s="79">
        <v>1.0091937551090435E-3</v>
      </c>
      <c r="D311" s="79">
        <v>5.6170308374992976E-3</v>
      </c>
      <c r="E311" s="79">
        <v>0</v>
      </c>
      <c r="F311" s="79">
        <v>3.5983001630029976E-4</v>
      </c>
      <c r="G311" s="79">
        <v>2.8394732209280533E-4</v>
      </c>
      <c r="H311" s="79">
        <v>0</v>
      </c>
      <c r="I311" s="79">
        <v>0</v>
      </c>
      <c r="J311" s="79">
        <v>0</v>
      </c>
      <c r="K311" s="79">
        <v>0</v>
      </c>
      <c r="L311" s="79">
        <v>0</v>
      </c>
      <c r="M311" s="79">
        <v>0</v>
      </c>
      <c r="N311" s="79">
        <v>3.2369478171642398E-4</v>
      </c>
      <c r="O311" s="79">
        <v>0</v>
      </c>
      <c r="P311" s="79">
        <v>0</v>
      </c>
      <c r="Q311" s="79">
        <v>0</v>
      </c>
      <c r="R311" s="79">
        <v>0</v>
      </c>
      <c r="S311" s="79">
        <v>0</v>
      </c>
      <c r="T311" s="79">
        <v>0</v>
      </c>
      <c r="U311" s="79">
        <v>0</v>
      </c>
      <c r="V311" s="80">
        <v>0</v>
      </c>
    </row>
    <row r="312" spans="1:22" x14ac:dyDescent="0.2">
      <c r="A312" s="55" t="s">
        <v>6747</v>
      </c>
      <c r="B312" s="78">
        <v>0</v>
      </c>
      <c r="C312" s="79">
        <v>9.0827437959813892E-3</v>
      </c>
      <c r="D312" s="79">
        <v>5.6170308374992976E-3</v>
      </c>
      <c r="E312" s="79">
        <v>0.1469997212074253</v>
      </c>
      <c r="F312" s="79">
        <v>0</v>
      </c>
      <c r="G312" s="79">
        <v>0</v>
      </c>
      <c r="H312" s="79">
        <v>2.9575954748789234E-3</v>
      </c>
      <c r="I312" s="79">
        <v>8.1653316349443537E-4</v>
      </c>
      <c r="J312" s="79">
        <v>0</v>
      </c>
      <c r="K312" s="79">
        <v>6.1808517213672045E-4</v>
      </c>
      <c r="L312" s="79">
        <v>1.2462249768409859E-3</v>
      </c>
      <c r="M312" s="79">
        <v>4.5795304149512503E-4</v>
      </c>
      <c r="N312" s="79">
        <v>3.2369478171642398E-4</v>
      </c>
      <c r="O312" s="79">
        <v>3.1072208705811434E-4</v>
      </c>
      <c r="P312" s="79">
        <v>0</v>
      </c>
      <c r="Q312" s="79">
        <v>3.9550078309155055E-4</v>
      </c>
      <c r="R312" s="79">
        <v>6.5236253090567497E-4</v>
      </c>
      <c r="S312" s="79">
        <v>7.2040342591851436E-3</v>
      </c>
      <c r="T312" s="79">
        <v>8.1097738995036816E-4</v>
      </c>
      <c r="U312" s="79">
        <v>6.7781215791667656E-4</v>
      </c>
      <c r="V312" s="80">
        <v>0</v>
      </c>
    </row>
    <row r="313" spans="1:22" x14ac:dyDescent="0.2">
      <c r="A313" s="54" t="s">
        <v>6748</v>
      </c>
      <c r="B313" s="78">
        <v>4.6812972811025396E-4</v>
      </c>
      <c r="C313" s="79">
        <v>5.0459687755452171E-3</v>
      </c>
      <c r="D313" s="79">
        <v>5.6170308374992976E-3</v>
      </c>
      <c r="E313" s="79">
        <v>5.7930924613763665E-3</v>
      </c>
      <c r="F313" s="79">
        <v>0</v>
      </c>
      <c r="G313" s="79">
        <v>0</v>
      </c>
      <c r="H313" s="79">
        <v>0</v>
      </c>
      <c r="I313" s="79">
        <v>0</v>
      </c>
      <c r="J313" s="79">
        <v>0</v>
      </c>
      <c r="K313" s="79">
        <v>0</v>
      </c>
      <c r="L313" s="79">
        <v>0</v>
      </c>
      <c r="M313" s="79">
        <v>0</v>
      </c>
      <c r="N313" s="79">
        <v>0</v>
      </c>
      <c r="O313" s="79">
        <v>0</v>
      </c>
      <c r="P313" s="79">
        <v>0</v>
      </c>
      <c r="Q313" s="79">
        <v>3.9550078309155055E-4</v>
      </c>
      <c r="R313" s="79">
        <v>0</v>
      </c>
      <c r="S313" s="79">
        <v>0</v>
      </c>
      <c r="T313" s="79">
        <v>0</v>
      </c>
      <c r="U313" s="79">
        <v>0</v>
      </c>
      <c r="V313" s="80">
        <v>0</v>
      </c>
    </row>
    <row r="314" spans="1:22" x14ac:dyDescent="0.2">
      <c r="A314" s="55" t="s">
        <v>6749</v>
      </c>
      <c r="B314" s="78">
        <v>0</v>
      </c>
      <c r="C314" s="79">
        <v>9.0827437959813892E-3</v>
      </c>
      <c r="D314" s="79">
        <v>5.6170308374992976E-3</v>
      </c>
      <c r="E314" s="79">
        <v>3.9827510671962517E-3</v>
      </c>
      <c r="F314" s="79">
        <v>3.5983001630029976E-4</v>
      </c>
      <c r="G314" s="79">
        <v>0</v>
      </c>
      <c r="H314" s="79">
        <v>0</v>
      </c>
      <c r="I314" s="79">
        <v>0</v>
      </c>
      <c r="J314" s="79">
        <v>0</v>
      </c>
      <c r="K314" s="79">
        <v>0</v>
      </c>
      <c r="L314" s="79">
        <v>0</v>
      </c>
      <c r="M314" s="79">
        <v>0</v>
      </c>
      <c r="N314" s="79">
        <v>0</v>
      </c>
      <c r="O314" s="79">
        <v>0</v>
      </c>
      <c r="P314" s="79">
        <v>0</v>
      </c>
      <c r="Q314" s="79">
        <v>0</v>
      </c>
      <c r="R314" s="79">
        <v>0</v>
      </c>
      <c r="S314" s="79">
        <v>0</v>
      </c>
      <c r="T314" s="79">
        <v>0</v>
      </c>
      <c r="U314" s="79">
        <v>0</v>
      </c>
      <c r="V314" s="80">
        <v>0</v>
      </c>
    </row>
    <row r="315" spans="1:22" x14ac:dyDescent="0.2">
      <c r="A315" s="54" t="s">
        <v>6750</v>
      </c>
      <c r="B315" s="78">
        <v>0</v>
      </c>
      <c r="C315" s="79">
        <v>0</v>
      </c>
      <c r="D315" s="79">
        <v>5.6170308374992976E-3</v>
      </c>
      <c r="E315" s="79">
        <v>0</v>
      </c>
      <c r="F315" s="79">
        <v>0</v>
      </c>
      <c r="G315" s="79">
        <v>0</v>
      </c>
      <c r="H315" s="79">
        <v>0</v>
      </c>
      <c r="I315" s="79">
        <v>0</v>
      </c>
      <c r="J315" s="79">
        <v>0</v>
      </c>
      <c r="K315" s="79">
        <v>0</v>
      </c>
      <c r="L315" s="79">
        <v>0</v>
      </c>
      <c r="M315" s="79">
        <v>0</v>
      </c>
      <c r="N315" s="79">
        <v>0</v>
      </c>
      <c r="O315" s="79">
        <v>0</v>
      </c>
      <c r="P315" s="79">
        <v>0</v>
      </c>
      <c r="Q315" s="79">
        <v>0</v>
      </c>
      <c r="R315" s="79">
        <v>0</v>
      </c>
      <c r="S315" s="79">
        <v>0</v>
      </c>
      <c r="T315" s="79">
        <v>0</v>
      </c>
      <c r="U315" s="79">
        <v>0</v>
      </c>
      <c r="V315" s="80">
        <v>0</v>
      </c>
    </row>
    <row r="316" spans="1:22" x14ac:dyDescent="0.2">
      <c r="A316" s="55" t="s">
        <v>6751</v>
      </c>
      <c r="B316" s="78">
        <v>0</v>
      </c>
      <c r="C316" s="79">
        <v>1.5137906326635651E-3</v>
      </c>
      <c r="D316" s="79">
        <v>5.6170308374992976E-3</v>
      </c>
      <c r="E316" s="79">
        <v>0</v>
      </c>
      <c r="F316" s="79">
        <v>7.1966003260059952E-4</v>
      </c>
      <c r="G316" s="79">
        <v>5.6789464418561066E-4</v>
      </c>
      <c r="H316" s="79">
        <v>2.5878960405190583E-3</v>
      </c>
      <c r="I316" s="79">
        <v>0</v>
      </c>
      <c r="J316" s="79">
        <v>3.5812642579083272E-4</v>
      </c>
      <c r="K316" s="79">
        <v>2.4723406885468818E-3</v>
      </c>
      <c r="L316" s="79">
        <v>4.1540832561366199E-4</v>
      </c>
      <c r="M316" s="79">
        <v>0</v>
      </c>
      <c r="N316" s="79">
        <v>0</v>
      </c>
      <c r="O316" s="79">
        <v>9.3216626117434312E-4</v>
      </c>
      <c r="P316" s="79">
        <v>3.7366415066138555E-4</v>
      </c>
      <c r="Q316" s="79">
        <v>0</v>
      </c>
      <c r="R316" s="79">
        <v>6.5236253090567497E-4</v>
      </c>
      <c r="S316" s="79">
        <v>1.2006723765308573E-3</v>
      </c>
      <c r="T316" s="79">
        <v>8.1097738995036823E-3</v>
      </c>
      <c r="U316" s="79">
        <v>6.7781215791667656E-4</v>
      </c>
      <c r="V316" s="80">
        <v>1.5435921183468487E-2</v>
      </c>
    </row>
    <row r="317" spans="1:22" x14ac:dyDescent="0.2">
      <c r="A317" s="54" t="s">
        <v>6752</v>
      </c>
      <c r="B317" s="78">
        <v>0</v>
      </c>
      <c r="C317" s="79">
        <v>9.5873406735359126E-3</v>
      </c>
      <c r="D317" s="79">
        <v>5.2158143491064912E-3</v>
      </c>
      <c r="E317" s="79">
        <v>7.2413655767204575E-3</v>
      </c>
      <c r="F317" s="79">
        <v>0</v>
      </c>
      <c r="G317" s="79">
        <v>0</v>
      </c>
      <c r="H317" s="79">
        <v>0</v>
      </c>
      <c r="I317" s="79">
        <v>0</v>
      </c>
      <c r="J317" s="79">
        <v>0</v>
      </c>
      <c r="K317" s="79">
        <v>0</v>
      </c>
      <c r="L317" s="79">
        <v>4.1540832561366199E-4</v>
      </c>
      <c r="M317" s="79">
        <v>0</v>
      </c>
      <c r="N317" s="79">
        <v>0</v>
      </c>
      <c r="O317" s="79">
        <v>0</v>
      </c>
      <c r="P317" s="79">
        <v>0</v>
      </c>
      <c r="Q317" s="79">
        <v>0</v>
      </c>
      <c r="R317" s="79">
        <v>0</v>
      </c>
      <c r="S317" s="79">
        <v>0</v>
      </c>
      <c r="T317" s="79">
        <v>0</v>
      </c>
      <c r="U317" s="79">
        <v>0</v>
      </c>
      <c r="V317" s="80">
        <v>0</v>
      </c>
    </row>
    <row r="318" spans="1:22" x14ac:dyDescent="0.2">
      <c r="A318" s="55" t="s">
        <v>6753</v>
      </c>
      <c r="B318" s="78">
        <v>3.3705340423938281E-2</v>
      </c>
      <c r="C318" s="79">
        <v>3.0275812653271302E-3</v>
      </c>
      <c r="D318" s="79">
        <v>5.2158143491064912E-3</v>
      </c>
      <c r="E318" s="79">
        <v>2.8965462306881832E-3</v>
      </c>
      <c r="F318" s="79">
        <v>1.5472690700912888E-2</v>
      </c>
      <c r="G318" s="79">
        <v>2.6691048276723701E-2</v>
      </c>
      <c r="H318" s="79">
        <v>4.4733631557543715E-2</v>
      </c>
      <c r="I318" s="79">
        <v>2.6945594395316366E-2</v>
      </c>
      <c r="J318" s="79">
        <v>1.86225741411233E-2</v>
      </c>
      <c r="K318" s="79">
        <v>2.2251066196921937E-2</v>
      </c>
      <c r="L318" s="79">
        <v>1.3708474745250844E-2</v>
      </c>
      <c r="M318" s="79">
        <v>1.5112450369339128E-2</v>
      </c>
      <c r="N318" s="79">
        <v>6.3444177216419095E-2</v>
      </c>
      <c r="O318" s="79">
        <v>3.6043762098741265E-2</v>
      </c>
      <c r="P318" s="79">
        <v>1.7935879231746506E-2</v>
      </c>
      <c r="Q318" s="79">
        <v>1.6215532106753573E-2</v>
      </c>
      <c r="R318" s="79">
        <v>2.2832688581698624E-2</v>
      </c>
      <c r="S318" s="79">
        <v>1.6409189145921717E-2</v>
      </c>
      <c r="T318" s="79">
        <v>1.7030525188957733E-2</v>
      </c>
      <c r="U318" s="79">
        <v>2.2367801211250326E-2</v>
      </c>
      <c r="V318" s="80">
        <v>1.8307720473416111E-2</v>
      </c>
    </row>
    <row r="319" spans="1:22" x14ac:dyDescent="0.2">
      <c r="A319" s="54" t="s">
        <v>6754</v>
      </c>
      <c r="B319" s="78">
        <v>0</v>
      </c>
      <c r="C319" s="79">
        <v>6.559759408208782E-3</v>
      </c>
      <c r="D319" s="79">
        <v>5.2158143491064912E-3</v>
      </c>
      <c r="E319" s="79">
        <v>3.9827510671962517E-3</v>
      </c>
      <c r="F319" s="79">
        <v>0</v>
      </c>
      <c r="G319" s="79">
        <v>2.8394732209280533E-4</v>
      </c>
      <c r="H319" s="79">
        <v>3.6969943435986543E-4</v>
      </c>
      <c r="I319" s="79">
        <v>0</v>
      </c>
      <c r="J319" s="79">
        <v>1.0743792773724981E-3</v>
      </c>
      <c r="K319" s="79">
        <v>0</v>
      </c>
      <c r="L319" s="79">
        <v>0</v>
      </c>
      <c r="M319" s="79">
        <v>9.1590608299025006E-4</v>
      </c>
      <c r="N319" s="79">
        <v>0</v>
      </c>
      <c r="O319" s="79">
        <v>3.1072208705811434E-4</v>
      </c>
      <c r="P319" s="79">
        <v>3.7366415066138555E-4</v>
      </c>
      <c r="Q319" s="79">
        <v>0</v>
      </c>
      <c r="R319" s="79">
        <v>6.5236253090567497E-4</v>
      </c>
      <c r="S319" s="79">
        <v>0</v>
      </c>
      <c r="T319" s="79">
        <v>4.0548869497518408E-4</v>
      </c>
      <c r="U319" s="79">
        <v>3.3890607895833828E-4</v>
      </c>
      <c r="V319" s="80">
        <v>0</v>
      </c>
    </row>
    <row r="320" spans="1:22" x14ac:dyDescent="0.2">
      <c r="A320" s="55" t="s">
        <v>6755</v>
      </c>
      <c r="B320" s="78">
        <v>2.5747135046063969E-2</v>
      </c>
      <c r="C320" s="79">
        <v>9.0827437959813892E-3</v>
      </c>
      <c r="D320" s="79">
        <v>5.2158143491064912E-3</v>
      </c>
      <c r="E320" s="79">
        <v>2.5344779518521603E-3</v>
      </c>
      <c r="F320" s="79">
        <v>2.0870140945417386E-2</v>
      </c>
      <c r="G320" s="79">
        <v>1.1925787527897825E-2</v>
      </c>
      <c r="H320" s="79">
        <v>2.2551665495951792E-2</v>
      </c>
      <c r="I320" s="79">
        <v>1.9596795923866449E-2</v>
      </c>
      <c r="J320" s="79">
        <v>1.2534424902679142E-2</v>
      </c>
      <c r="K320" s="79">
        <v>1.3597873787007849E-2</v>
      </c>
      <c r="L320" s="79">
        <v>1.703174135016014E-2</v>
      </c>
      <c r="M320" s="79">
        <v>1.9234027742795253E-2</v>
      </c>
      <c r="N320" s="79">
        <v>1.8774297339552586E-2</v>
      </c>
      <c r="O320" s="79">
        <v>1.7089714788196292E-2</v>
      </c>
      <c r="P320" s="79">
        <v>1.4572901875794037E-2</v>
      </c>
      <c r="Q320" s="79">
        <v>2.2148043853126829E-2</v>
      </c>
      <c r="R320" s="79">
        <v>0.36532301730717798</v>
      </c>
      <c r="S320" s="79">
        <v>2.2012326903065718E-2</v>
      </c>
      <c r="T320" s="79">
        <v>2.0274434748759205E-2</v>
      </c>
      <c r="U320" s="79">
        <v>2.1012176895416974E-2</v>
      </c>
      <c r="V320" s="80">
        <v>1.0769247337303596E-2</v>
      </c>
    </row>
    <row r="321" spans="1:22" x14ac:dyDescent="0.2">
      <c r="A321" s="54" t="s">
        <v>6756</v>
      </c>
      <c r="B321" s="78">
        <v>2.8087783686615232E-3</v>
      </c>
      <c r="C321" s="79">
        <v>1.5137906326635651E-3</v>
      </c>
      <c r="D321" s="79">
        <v>5.2158143491064912E-3</v>
      </c>
      <c r="E321" s="79">
        <v>7.2413655767204581E-4</v>
      </c>
      <c r="F321" s="79">
        <v>3.2384701467026975E-3</v>
      </c>
      <c r="G321" s="79">
        <v>4.8271044755776914E-3</v>
      </c>
      <c r="H321" s="79">
        <v>2.3291064364671522E-2</v>
      </c>
      <c r="I321" s="79">
        <v>1.0614931125427659E-2</v>
      </c>
      <c r="J321" s="79">
        <v>5.5867722423369889E-2</v>
      </c>
      <c r="K321" s="79">
        <v>4.9446813770937636E-3</v>
      </c>
      <c r="L321" s="79">
        <v>2.4924499536819718E-3</v>
      </c>
      <c r="M321" s="79">
        <v>1.3738591244853754E-3</v>
      </c>
      <c r="N321" s="79">
        <v>1.8126907776119739E-2</v>
      </c>
      <c r="O321" s="79">
        <v>8.0787742635109738E-3</v>
      </c>
      <c r="P321" s="79">
        <v>4.4839698079366264E-3</v>
      </c>
      <c r="Q321" s="79">
        <v>4.3505086140070556E-3</v>
      </c>
      <c r="R321" s="79">
        <v>3.2618126545283744E-3</v>
      </c>
      <c r="S321" s="79">
        <v>3.2017930040822862E-3</v>
      </c>
      <c r="T321" s="79">
        <v>4.0548869497518411E-3</v>
      </c>
      <c r="U321" s="79">
        <v>3.3890607895833823E-3</v>
      </c>
      <c r="V321" s="80">
        <v>4.6666738461648913E-3</v>
      </c>
    </row>
    <row r="322" spans="1:22" x14ac:dyDescent="0.2">
      <c r="A322" s="55" t="s">
        <v>6757</v>
      </c>
      <c r="B322" s="78">
        <v>7.7709534866302152E-2</v>
      </c>
      <c r="C322" s="79">
        <v>8.0735500408723477E-3</v>
      </c>
      <c r="D322" s="79">
        <v>5.2158143491064912E-3</v>
      </c>
      <c r="E322" s="79">
        <v>3.6206827883602287E-3</v>
      </c>
      <c r="F322" s="79">
        <v>7.5564303423062947E-3</v>
      </c>
      <c r="G322" s="79">
        <v>1.9180641607369</v>
      </c>
      <c r="H322" s="79">
        <v>6.284890384117712E-3</v>
      </c>
      <c r="I322" s="79">
        <v>7.3487984714499174E-3</v>
      </c>
      <c r="J322" s="79">
        <v>2.8650114063266618E-3</v>
      </c>
      <c r="K322" s="79">
        <v>9.2712775820508065E-3</v>
      </c>
      <c r="L322" s="79">
        <v>1.1216024791568873E-2</v>
      </c>
      <c r="M322" s="79">
        <v>7.7852017054171269E-3</v>
      </c>
      <c r="N322" s="79">
        <v>9.0634538880598695E-3</v>
      </c>
      <c r="O322" s="79">
        <v>5.9037196541041727E-3</v>
      </c>
      <c r="P322" s="79">
        <v>2.6156490546296986E-3</v>
      </c>
      <c r="Q322" s="79">
        <v>6.3280125294648088E-3</v>
      </c>
      <c r="R322" s="79">
        <v>3.9141751854340498E-3</v>
      </c>
      <c r="S322" s="79">
        <v>8.4047066357160003E-3</v>
      </c>
      <c r="T322" s="79">
        <v>6.0823304246277613E-3</v>
      </c>
      <c r="U322" s="79">
        <v>9.1504641318751329E-3</v>
      </c>
      <c r="V322" s="80">
        <v>5.0256487574083441E-3</v>
      </c>
    </row>
    <row r="323" spans="1:22" x14ac:dyDescent="0.2">
      <c r="A323" s="54" t="s">
        <v>6758</v>
      </c>
      <c r="B323" s="78">
        <v>0</v>
      </c>
      <c r="C323" s="79">
        <v>0</v>
      </c>
      <c r="D323" s="79">
        <v>5.2158143491064912E-3</v>
      </c>
      <c r="E323" s="79">
        <v>0</v>
      </c>
      <c r="F323" s="79">
        <v>3.5983001630029976E-4</v>
      </c>
      <c r="G323" s="79">
        <v>2.8394732209280533E-4</v>
      </c>
      <c r="H323" s="79">
        <v>2.9575954748789234E-3</v>
      </c>
      <c r="I323" s="79">
        <v>8.1653316349443537E-4</v>
      </c>
      <c r="J323" s="79">
        <v>0</v>
      </c>
      <c r="K323" s="79">
        <v>0</v>
      </c>
      <c r="L323" s="79">
        <v>4.1540832561366199E-4</v>
      </c>
      <c r="M323" s="79">
        <v>4.5795304149512503E-4</v>
      </c>
      <c r="N323" s="79">
        <v>1.2947791268656959E-3</v>
      </c>
      <c r="O323" s="79">
        <v>0</v>
      </c>
      <c r="P323" s="79">
        <v>0</v>
      </c>
      <c r="Q323" s="79">
        <v>7.9100156618310111E-4</v>
      </c>
      <c r="R323" s="79">
        <v>1.3047250618113499E-3</v>
      </c>
      <c r="S323" s="79">
        <v>4.0022412551028578E-4</v>
      </c>
      <c r="T323" s="79">
        <v>4.0548869497518408E-4</v>
      </c>
      <c r="U323" s="79">
        <v>3.3890607895833828E-4</v>
      </c>
      <c r="V323" s="80">
        <v>0</v>
      </c>
    </row>
    <row r="324" spans="1:22" x14ac:dyDescent="0.2">
      <c r="A324" s="55" t="s">
        <v>6759</v>
      </c>
      <c r="B324" s="78">
        <v>0</v>
      </c>
      <c r="C324" s="79">
        <v>0</v>
      </c>
      <c r="D324" s="79">
        <v>5.2158143491064912E-3</v>
      </c>
      <c r="E324" s="79">
        <v>0</v>
      </c>
      <c r="F324" s="79">
        <v>3.5983001630029976E-4</v>
      </c>
      <c r="G324" s="79">
        <v>2.8394732209280533E-4</v>
      </c>
      <c r="H324" s="79">
        <v>3.3272949092387886E-3</v>
      </c>
      <c r="I324" s="79">
        <v>0</v>
      </c>
      <c r="J324" s="79">
        <v>0</v>
      </c>
      <c r="K324" s="79">
        <v>0</v>
      </c>
      <c r="L324" s="79">
        <v>0</v>
      </c>
      <c r="M324" s="79">
        <v>0</v>
      </c>
      <c r="N324" s="79">
        <v>3.2369478171642398E-4</v>
      </c>
      <c r="O324" s="79">
        <v>3.1072208705811434E-4</v>
      </c>
      <c r="P324" s="79">
        <v>0</v>
      </c>
      <c r="Q324" s="79">
        <v>0</v>
      </c>
      <c r="R324" s="79">
        <v>0</v>
      </c>
      <c r="S324" s="79">
        <v>0</v>
      </c>
      <c r="T324" s="79">
        <v>0</v>
      </c>
      <c r="U324" s="79">
        <v>0</v>
      </c>
      <c r="V324" s="80">
        <v>1.0769247337303596E-3</v>
      </c>
    </row>
    <row r="325" spans="1:22" x14ac:dyDescent="0.2">
      <c r="A325" s="54" t="s">
        <v>6760</v>
      </c>
      <c r="B325" s="78">
        <v>0</v>
      </c>
      <c r="C325" s="79">
        <v>1.5137906326635651E-3</v>
      </c>
      <c r="D325" s="79">
        <v>5.2158143491064912E-3</v>
      </c>
      <c r="E325" s="79">
        <v>1.8103413941801144E-3</v>
      </c>
      <c r="F325" s="79">
        <v>0</v>
      </c>
      <c r="G325" s="79">
        <v>0</v>
      </c>
      <c r="H325" s="79">
        <v>7.3939886871973086E-4</v>
      </c>
      <c r="I325" s="79">
        <v>1.6330663269888707E-3</v>
      </c>
      <c r="J325" s="79">
        <v>7.1625285158166544E-4</v>
      </c>
      <c r="K325" s="79">
        <v>0</v>
      </c>
      <c r="L325" s="79">
        <v>8.3081665122732397E-4</v>
      </c>
      <c r="M325" s="79">
        <v>4.5795304149512503E-4</v>
      </c>
      <c r="N325" s="79">
        <v>6.4738956343284796E-4</v>
      </c>
      <c r="O325" s="79">
        <v>0</v>
      </c>
      <c r="P325" s="79">
        <v>7.4732830132277111E-4</v>
      </c>
      <c r="Q325" s="79">
        <v>3.9550078309155055E-4</v>
      </c>
      <c r="R325" s="79">
        <v>0</v>
      </c>
      <c r="S325" s="79">
        <v>0</v>
      </c>
      <c r="T325" s="79">
        <v>0</v>
      </c>
      <c r="U325" s="79">
        <v>3.3890607895833828E-4</v>
      </c>
      <c r="V325" s="80">
        <v>0</v>
      </c>
    </row>
    <row r="326" spans="1:22" x14ac:dyDescent="0.2">
      <c r="A326" s="55" t="s">
        <v>6761</v>
      </c>
      <c r="B326" s="78">
        <v>0</v>
      </c>
      <c r="C326" s="79">
        <v>9.0827437959813892E-3</v>
      </c>
      <c r="D326" s="79">
        <v>5.2158143491064912E-3</v>
      </c>
      <c r="E326" s="79">
        <v>1.1224116643916709E-2</v>
      </c>
      <c r="F326" s="79">
        <v>1.0794900489008992E-3</v>
      </c>
      <c r="G326" s="79">
        <v>2.8394732209280533E-4</v>
      </c>
      <c r="H326" s="79">
        <v>3.6969943435986543E-4</v>
      </c>
      <c r="I326" s="79">
        <v>1.6330663269888707E-3</v>
      </c>
      <c r="J326" s="79">
        <v>1.4325057031633309E-3</v>
      </c>
      <c r="K326" s="79">
        <v>0</v>
      </c>
      <c r="L326" s="79">
        <v>8.3081665122732397E-4</v>
      </c>
      <c r="M326" s="79">
        <v>4.5795304149512503E-4</v>
      </c>
      <c r="N326" s="79">
        <v>0</v>
      </c>
      <c r="O326" s="79">
        <v>3.1072208705811434E-4</v>
      </c>
      <c r="P326" s="79">
        <v>1.1209924519841566E-3</v>
      </c>
      <c r="Q326" s="79">
        <v>0</v>
      </c>
      <c r="R326" s="79">
        <v>1.3047250618113499E-3</v>
      </c>
      <c r="S326" s="79">
        <v>8.0044825102057156E-4</v>
      </c>
      <c r="T326" s="79">
        <v>4.0548869497518408E-4</v>
      </c>
      <c r="U326" s="79">
        <v>1.0167182368750148E-3</v>
      </c>
      <c r="V326" s="80">
        <v>1.7948745562172659E-3</v>
      </c>
    </row>
    <row r="327" spans="1:22" x14ac:dyDescent="0.2">
      <c r="A327" s="54" t="s">
        <v>6762</v>
      </c>
      <c r="B327" s="78">
        <v>0</v>
      </c>
      <c r="C327" s="79">
        <v>8.0735500408723477E-3</v>
      </c>
      <c r="D327" s="79">
        <v>5.2158143491064912E-3</v>
      </c>
      <c r="E327" s="79">
        <v>1.2310321480424779E-2</v>
      </c>
      <c r="F327" s="79">
        <v>0</v>
      </c>
      <c r="G327" s="79">
        <v>2.8394732209280533E-4</v>
      </c>
      <c r="H327" s="79">
        <v>0</v>
      </c>
      <c r="I327" s="79">
        <v>0</v>
      </c>
      <c r="J327" s="79">
        <v>1.4325057031633309E-3</v>
      </c>
      <c r="K327" s="79">
        <v>6.1808517213672045E-4</v>
      </c>
      <c r="L327" s="79">
        <v>0</v>
      </c>
      <c r="M327" s="79">
        <v>0</v>
      </c>
      <c r="N327" s="79">
        <v>0</v>
      </c>
      <c r="O327" s="79">
        <v>0</v>
      </c>
      <c r="P327" s="79">
        <v>1.8683207533069276E-3</v>
      </c>
      <c r="Q327" s="79">
        <v>0</v>
      </c>
      <c r="R327" s="79">
        <v>6.5236253090567497E-4</v>
      </c>
      <c r="S327" s="79">
        <v>0</v>
      </c>
      <c r="T327" s="79">
        <v>4.0548869497518408E-4</v>
      </c>
      <c r="U327" s="79">
        <v>3.3890607895833828E-4</v>
      </c>
      <c r="V327" s="80">
        <v>1.0769247337303596E-3</v>
      </c>
    </row>
    <row r="328" spans="1:22" x14ac:dyDescent="0.2">
      <c r="A328" s="55" t="s">
        <v>6763</v>
      </c>
      <c r="B328" s="78">
        <v>0</v>
      </c>
      <c r="C328" s="79">
        <v>5.0459687755452173E-4</v>
      </c>
      <c r="D328" s="79">
        <v>5.2158143491064912E-3</v>
      </c>
      <c r="E328" s="79">
        <v>0</v>
      </c>
      <c r="F328" s="79">
        <v>0</v>
      </c>
      <c r="G328" s="79">
        <v>0</v>
      </c>
      <c r="H328" s="79">
        <v>0</v>
      </c>
      <c r="I328" s="79">
        <v>0</v>
      </c>
      <c r="J328" s="79">
        <v>0</v>
      </c>
      <c r="K328" s="79">
        <v>0</v>
      </c>
      <c r="L328" s="79">
        <v>0</v>
      </c>
      <c r="M328" s="79">
        <v>0</v>
      </c>
      <c r="N328" s="79">
        <v>0</v>
      </c>
      <c r="O328" s="79">
        <v>0</v>
      </c>
      <c r="P328" s="79">
        <v>0</v>
      </c>
      <c r="Q328" s="79">
        <v>0</v>
      </c>
      <c r="R328" s="79">
        <v>0</v>
      </c>
      <c r="S328" s="79">
        <v>0</v>
      </c>
      <c r="T328" s="79">
        <v>0</v>
      </c>
      <c r="U328" s="79">
        <v>0</v>
      </c>
      <c r="V328" s="80">
        <v>0</v>
      </c>
    </row>
    <row r="329" spans="1:22" x14ac:dyDescent="0.2">
      <c r="A329" s="54" t="s">
        <v>6764</v>
      </c>
      <c r="B329" s="78">
        <v>0</v>
      </c>
      <c r="C329" s="79">
        <v>5.0459687755452171E-3</v>
      </c>
      <c r="D329" s="79">
        <v>5.2158143491064912E-3</v>
      </c>
      <c r="E329" s="79">
        <v>0</v>
      </c>
      <c r="F329" s="79">
        <v>0</v>
      </c>
      <c r="G329" s="79">
        <v>0</v>
      </c>
      <c r="H329" s="79">
        <v>0</v>
      </c>
      <c r="I329" s="79">
        <v>0</v>
      </c>
      <c r="J329" s="79">
        <v>0</v>
      </c>
      <c r="K329" s="79">
        <v>6.1808517213672045E-4</v>
      </c>
      <c r="L329" s="79">
        <v>0</v>
      </c>
      <c r="M329" s="79">
        <v>0</v>
      </c>
      <c r="N329" s="79">
        <v>3.2369478171642398E-4</v>
      </c>
      <c r="O329" s="79">
        <v>0</v>
      </c>
      <c r="P329" s="79">
        <v>0</v>
      </c>
      <c r="Q329" s="79">
        <v>0</v>
      </c>
      <c r="R329" s="79">
        <v>0</v>
      </c>
      <c r="S329" s="79">
        <v>0</v>
      </c>
      <c r="T329" s="79">
        <v>0</v>
      </c>
      <c r="U329" s="79">
        <v>0</v>
      </c>
      <c r="V329" s="80">
        <v>0</v>
      </c>
    </row>
    <row r="330" spans="1:22" x14ac:dyDescent="0.2">
      <c r="A330" s="55" t="s">
        <v>6765</v>
      </c>
      <c r="B330" s="78">
        <v>4.8217361995356152E-2</v>
      </c>
      <c r="C330" s="79">
        <v>5.0459687755452171E-3</v>
      </c>
      <c r="D330" s="79">
        <v>5.2158143491064912E-3</v>
      </c>
      <c r="E330" s="79">
        <v>4.3448193460322746E-3</v>
      </c>
      <c r="F330" s="79">
        <v>0.11298662511829412</v>
      </c>
      <c r="G330" s="79">
        <v>6.8999199268551692E-2</v>
      </c>
      <c r="H330" s="79">
        <v>3.9557839476505596E-2</v>
      </c>
      <c r="I330" s="79">
        <v>3.7560525520744022E-2</v>
      </c>
      <c r="J330" s="79">
        <v>2.6143229082730784E-2</v>
      </c>
      <c r="K330" s="79">
        <v>3.4612769639656343E-2</v>
      </c>
      <c r="L330" s="79">
        <v>1.7862558001387464E-2</v>
      </c>
      <c r="M330" s="79">
        <v>3.6636243319610002E-3</v>
      </c>
      <c r="N330" s="79">
        <v>3.3340562516791669E-2</v>
      </c>
      <c r="O330" s="79">
        <v>1.7711158962312519E-2</v>
      </c>
      <c r="P330" s="79">
        <v>2.6156490546296986E-3</v>
      </c>
      <c r="Q330" s="79">
        <v>6.7235133125563597E-3</v>
      </c>
      <c r="R330" s="79">
        <v>2.0875600988981599E-2</v>
      </c>
      <c r="S330" s="79">
        <v>3.5219723044905143E-2</v>
      </c>
      <c r="T330" s="79">
        <v>3.2439095598014729E-2</v>
      </c>
      <c r="U330" s="79">
        <v>8.8115580529167948E-3</v>
      </c>
      <c r="V330" s="80">
        <v>3.2307742011910786E-3</v>
      </c>
    </row>
    <row r="331" spans="1:22" x14ac:dyDescent="0.2">
      <c r="A331" s="54" t="s">
        <v>6766</v>
      </c>
      <c r="B331" s="78">
        <v>2.668339450228447E-2</v>
      </c>
      <c r="C331" s="79">
        <v>7.0643562857633044E-3</v>
      </c>
      <c r="D331" s="79">
        <v>4.8145978607136838E-3</v>
      </c>
      <c r="E331" s="79">
        <v>3.2586145095242058E-3</v>
      </c>
      <c r="F331" s="79">
        <v>2.1949630994318285E-2</v>
      </c>
      <c r="G331" s="79">
        <v>1.9308417902310766E-2</v>
      </c>
      <c r="H331" s="79">
        <v>2.8466856445709638E-2</v>
      </c>
      <c r="I331" s="79">
        <v>2.2046395414349752E-2</v>
      </c>
      <c r="J331" s="79">
        <v>2.4352596953776624E-2</v>
      </c>
      <c r="K331" s="79">
        <v>2.7813832746152418E-2</v>
      </c>
      <c r="L331" s="79">
        <v>2.2847457908751409E-2</v>
      </c>
      <c r="M331" s="79">
        <v>2.0607886867280628E-2</v>
      </c>
      <c r="N331" s="79">
        <v>3.2693172953358822E-2</v>
      </c>
      <c r="O331" s="79">
        <v>2.672209948699783E-2</v>
      </c>
      <c r="P331" s="79">
        <v>2.7651147148942533E-2</v>
      </c>
      <c r="Q331" s="79">
        <v>2.6894053250225439E-2</v>
      </c>
      <c r="R331" s="79">
        <v>2.5442138705321322E-2</v>
      </c>
      <c r="S331" s="79">
        <v>2.4013447530617144E-2</v>
      </c>
      <c r="T331" s="79">
        <v>3.1628118208064361E-2</v>
      </c>
      <c r="U331" s="79">
        <v>3.3890607895833827E-2</v>
      </c>
      <c r="V331" s="80">
        <v>1.9025670295903019E-2</v>
      </c>
    </row>
    <row r="332" spans="1:22" x14ac:dyDescent="0.2">
      <c r="A332" s="55" t="s">
        <v>6767</v>
      </c>
      <c r="B332" s="78">
        <v>0</v>
      </c>
      <c r="C332" s="79">
        <v>0</v>
      </c>
      <c r="D332" s="79">
        <v>4.8145978607136838E-3</v>
      </c>
      <c r="E332" s="79">
        <v>0</v>
      </c>
      <c r="F332" s="79">
        <v>0</v>
      </c>
      <c r="G332" s="79">
        <v>0</v>
      </c>
      <c r="H332" s="79">
        <v>0</v>
      </c>
      <c r="I332" s="79">
        <v>0</v>
      </c>
      <c r="J332" s="79">
        <v>0</v>
      </c>
      <c r="K332" s="79">
        <v>0</v>
      </c>
      <c r="L332" s="79">
        <v>0</v>
      </c>
      <c r="M332" s="79">
        <v>0</v>
      </c>
      <c r="N332" s="79">
        <v>0</v>
      </c>
      <c r="O332" s="79">
        <v>0</v>
      </c>
      <c r="P332" s="79">
        <v>0</v>
      </c>
      <c r="Q332" s="79">
        <v>0</v>
      </c>
      <c r="R332" s="79">
        <v>0</v>
      </c>
      <c r="S332" s="79">
        <v>0</v>
      </c>
      <c r="T332" s="79">
        <v>4.0548869497518408E-4</v>
      </c>
      <c r="U332" s="79">
        <v>0</v>
      </c>
      <c r="V332" s="80">
        <v>0</v>
      </c>
    </row>
    <row r="333" spans="1:22" x14ac:dyDescent="0.2">
      <c r="A333" s="54" t="s">
        <v>6768</v>
      </c>
      <c r="B333" s="78">
        <v>0</v>
      </c>
      <c r="C333" s="79">
        <v>7.5689531633178252E-3</v>
      </c>
      <c r="D333" s="79">
        <v>4.8145978607136838E-3</v>
      </c>
      <c r="E333" s="79">
        <v>9.0517069709005731E-3</v>
      </c>
      <c r="F333" s="79">
        <v>0</v>
      </c>
      <c r="G333" s="79">
        <v>2.8394732209280533E-4</v>
      </c>
      <c r="H333" s="79">
        <v>0</v>
      </c>
      <c r="I333" s="79">
        <v>0</v>
      </c>
      <c r="J333" s="79">
        <v>7.1625285158166544E-4</v>
      </c>
      <c r="K333" s="79">
        <v>0</v>
      </c>
      <c r="L333" s="79">
        <v>0</v>
      </c>
      <c r="M333" s="79">
        <v>0</v>
      </c>
      <c r="N333" s="79">
        <v>0</v>
      </c>
      <c r="O333" s="79">
        <v>0</v>
      </c>
      <c r="P333" s="79">
        <v>1.1209924519841566E-3</v>
      </c>
      <c r="Q333" s="79">
        <v>0</v>
      </c>
      <c r="R333" s="79">
        <v>1.3047250618113499E-3</v>
      </c>
      <c r="S333" s="79">
        <v>1.2006723765308573E-3</v>
      </c>
      <c r="T333" s="79">
        <v>0</v>
      </c>
      <c r="U333" s="79">
        <v>0</v>
      </c>
      <c r="V333" s="80">
        <v>7.1794982248690644E-4</v>
      </c>
    </row>
    <row r="334" spans="1:22" x14ac:dyDescent="0.2">
      <c r="A334" s="55" t="s">
        <v>6769</v>
      </c>
      <c r="B334" s="78">
        <v>0</v>
      </c>
      <c r="C334" s="79">
        <v>0</v>
      </c>
      <c r="D334" s="79">
        <v>4.8145978607136838E-3</v>
      </c>
      <c r="E334" s="79">
        <v>0</v>
      </c>
      <c r="F334" s="79">
        <v>0</v>
      </c>
      <c r="G334" s="79">
        <v>0</v>
      </c>
      <c r="H334" s="79">
        <v>0</v>
      </c>
      <c r="I334" s="79">
        <v>0</v>
      </c>
      <c r="J334" s="79">
        <v>0</v>
      </c>
      <c r="K334" s="79">
        <v>0</v>
      </c>
      <c r="L334" s="79">
        <v>0</v>
      </c>
      <c r="M334" s="79">
        <v>0</v>
      </c>
      <c r="N334" s="79">
        <v>0</v>
      </c>
      <c r="O334" s="79">
        <v>0</v>
      </c>
      <c r="P334" s="79">
        <v>0</v>
      </c>
      <c r="Q334" s="79">
        <v>0</v>
      </c>
      <c r="R334" s="79">
        <v>0</v>
      </c>
      <c r="S334" s="79">
        <v>0</v>
      </c>
      <c r="T334" s="79">
        <v>0</v>
      </c>
      <c r="U334" s="79">
        <v>0</v>
      </c>
      <c r="V334" s="80">
        <v>0</v>
      </c>
    </row>
    <row r="335" spans="1:22" x14ac:dyDescent="0.2">
      <c r="A335" s="54" t="s">
        <v>6770</v>
      </c>
      <c r="B335" s="78">
        <v>9.3625945622050793E-4</v>
      </c>
      <c r="C335" s="79">
        <v>0</v>
      </c>
      <c r="D335" s="79">
        <v>4.8145978607136838E-3</v>
      </c>
      <c r="E335" s="79">
        <v>0</v>
      </c>
      <c r="F335" s="79">
        <v>3.5983001630029976E-4</v>
      </c>
      <c r="G335" s="79">
        <v>6.2468410860417184E-3</v>
      </c>
      <c r="H335" s="79">
        <v>0</v>
      </c>
      <c r="I335" s="79">
        <v>0</v>
      </c>
      <c r="J335" s="79">
        <v>0</v>
      </c>
      <c r="K335" s="79">
        <v>6.1808517213672045E-4</v>
      </c>
      <c r="L335" s="79">
        <v>0</v>
      </c>
      <c r="M335" s="79">
        <v>0</v>
      </c>
      <c r="N335" s="79">
        <v>1.1329317360074838E-2</v>
      </c>
      <c r="O335" s="79">
        <v>2.4857766964649147E-3</v>
      </c>
      <c r="P335" s="79">
        <v>0</v>
      </c>
      <c r="Q335" s="79">
        <v>0</v>
      </c>
      <c r="R335" s="79">
        <v>6.5236253090567497E-4</v>
      </c>
      <c r="S335" s="79">
        <v>0</v>
      </c>
      <c r="T335" s="79">
        <v>0</v>
      </c>
      <c r="U335" s="79">
        <v>0</v>
      </c>
      <c r="V335" s="80">
        <v>3.5897491124345322E-4</v>
      </c>
    </row>
    <row r="336" spans="1:22" x14ac:dyDescent="0.2">
      <c r="A336" s="55" t="s">
        <v>6771</v>
      </c>
      <c r="B336" s="78">
        <v>0</v>
      </c>
      <c r="C336" s="79">
        <v>6.559759408208782E-3</v>
      </c>
      <c r="D336" s="79">
        <v>4.8145978607136838E-3</v>
      </c>
      <c r="E336" s="79">
        <v>1.6293072547621031E-2</v>
      </c>
      <c r="F336" s="79">
        <v>0</v>
      </c>
      <c r="G336" s="79">
        <v>8.51841966278416E-4</v>
      </c>
      <c r="H336" s="79">
        <v>1.1090983030795963E-3</v>
      </c>
      <c r="I336" s="79">
        <v>8.1653316349443537E-4</v>
      </c>
      <c r="J336" s="79">
        <v>1.4325057031633309E-3</v>
      </c>
      <c r="K336" s="79">
        <v>0</v>
      </c>
      <c r="L336" s="79">
        <v>1.2462249768409859E-3</v>
      </c>
      <c r="M336" s="79">
        <v>9.1590608299025006E-4</v>
      </c>
      <c r="N336" s="79">
        <v>1.6184739085821197E-3</v>
      </c>
      <c r="O336" s="79">
        <v>3.1072208705811434E-4</v>
      </c>
      <c r="P336" s="79">
        <v>2.2419849039683132E-3</v>
      </c>
      <c r="Q336" s="79">
        <v>7.9100156618310111E-4</v>
      </c>
      <c r="R336" s="79">
        <v>1.9570875927170249E-3</v>
      </c>
      <c r="S336" s="79">
        <v>4.0022412551028578E-4</v>
      </c>
      <c r="T336" s="79">
        <v>1.2164660849255523E-3</v>
      </c>
      <c r="U336" s="79">
        <v>1.3556243158333531E-3</v>
      </c>
      <c r="V336" s="80">
        <v>3.2307742011910786E-3</v>
      </c>
    </row>
    <row r="337" spans="1:22" x14ac:dyDescent="0.2">
      <c r="A337" s="54" t="s">
        <v>6772</v>
      </c>
      <c r="B337" s="78">
        <v>0</v>
      </c>
      <c r="C337" s="79">
        <v>1.0091937551090435E-3</v>
      </c>
      <c r="D337" s="79">
        <v>4.8145978607136838E-3</v>
      </c>
      <c r="E337" s="79">
        <v>3.6206827883602291E-4</v>
      </c>
      <c r="F337" s="79">
        <v>0</v>
      </c>
      <c r="G337" s="79">
        <v>0</v>
      </c>
      <c r="H337" s="79">
        <v>0</v>
      </c>
      <c r="I337" s="79">
        <v>0</v>
      </c>
      <c r="J337" s="79">
        <v>0</v>
      </c>
      <c r="K337" s="79">
        <v>0</v>
      </c>
      <c r="L337" s="79">
        <v>0</v>
      </c>
      <c r="M337" s="79">
        <v>0</v>
      </c>
      <c r="N337" s="79">
        <v>0</v>
      </c>
      <c r="O337" s="79">
        <v>0</v>
      </c>
      <c r="P337" s="79">
        <v>0</v>
      </c>
      <c r="Q337" s="79">
        <v>3.9550078309155055E-4</v>
      </c>
      <c r="R337" s="79">
        <v>0</v>
      </c>
      <c r="S337" s="79">
        <v>0</v>
      </c>
      <c r="T337" s="79">
        <v>0</v>
      </c>
      <c r="U337" s="79">
        <v>0</v>
      </c>
      <c r="V337" s="80">
        <v>0</v>
      </c>
    </row>
    <row r="338" spans="1:22" x14ac:dyDescent="0.2">
      <c r="A338" s="55" t="s">
        <v>6773</v>
      </c>
      <c r="B338" s="78">
        <v>1.8725189124410156E-2</v>
      </c>
      <c r="C338" s="79">
        <v>5.0459687755452171E-3</v>
      </c>
      <c r="D338" s="79">
        <v>4.8145978607136838E-3</v>
      </c>
      <c r="E338" s="79">
        <v>2.8965462306881832E-3</v>
      </c>
      <c r="F338" s="79">
        <v>0.12234220554210191</v>
      </c>
      <c r="G338" s="79">
        <v>5.394999119763301E-3</v>
      </c>
      <c r="H338" s="79">
        <v>1.1090983030795963E-2</v>
      </c>
      <c r="I338" s="79">
        <v>8.1653316349443537E-3</v>
      </c>
      <c r="J338" s="79">
        <v>1.3966930605842472E-2</v>
      </c>
      <c r="K338" s="79">
        <v>1.607021447555473E-2</v>
      </c>
      <c r="L338" s="79">
        <v>7.8927581866595764E-3</v>
      </c>
      <c r="M338" s="79">
        <v>1.0074966912892752E-2</v>
      </c>
      <c r="N338" s="79">
        <v>1.1329317360074838E-2</v>
      </c>
      <c r="O338" s="79">
        <v>1.7400436875254402E-2</v>
      </c>
      <c r="P338" s="79">
        <v>1.7188550930423735E-2</v>
      </c>
      <c r="Q338" s="79">
        <v>1.4238028191295818E-2</v>
      </c>
      <c r="R338" s="79">
        <v>8.4807129017737733E-3</v>
      </c>
      <c r="S338" s="79">
        <v>1.2807172016329145E-2</v>
      </c>
      <c r="T338" s="79">
        <v>1.1759172154280339E-2</v>
      </c>
      <c r="U338" s="79">
        <v>1.6945303947916913E-2</v>
      </c>
      <c r="V338" s="80">
        <v>1.1128222248547049E-2</v>
      </c>
    </row>
    <row r="339" spans="1:22" x14ac:dyDescent="0.2">
      <c r="A339" s="54" t="s">
        <v>6774</v>
      </c>
      <c r="B339" s="78">
        <v>1.5916410755748633E-2</v>
      </c>
      <c r="C339" s="79">
        <v>5.0459687755452171E-3</v>
      </c>
      <c r="D339" s="79">
        <v>4.8145978607136838E-3</v>
      </c>
      <c r="E339" s="79">
        <v>1.4482731153440916E-3</v>
      </c>
      <c r="F339" s="79">
        <v>1.6552180749813787E-2</v>
      </c>
      <c r="G339" s="79">
        <v>1.2493682172083437E-2</v>
      </c>
      <c r="H339" s="79">
        <v>1.9963769455432732E-2</v>
      </c>
      <c r="I339" s="79">
        <v>2.286292857784419E-2</v>
      </c>
      <c r="J339" s="79">
        <v>1.86225741411233E-2</v>
      </c>
      <c r="K339" s="79">
        <v>1.4834044131281291E-2</v>
      </c>
      <c r="L339" s="79">
        <v>7.8927581866595764E-3</v>
      </c>
      <c r="M339" s="79">
        <v>2.7019229448212379E-2</v>
      </c>
      <c r="N339" s="79">
        <v>1.4566265177239076E-2</v>
      </c>
      <c r="O339" s="79">
        <v>2.2371990268184233E-2</v>
      </c>
      <c r="P339" s="79">
        <v>2.3167177341005905E-2</v>
      </c>
      <c r="Q339" s="79">
        <v>3.5990571261331095E-2</v>
      </c>
      <c r="R339" s="79">
        <v>2.4789776174415648E-2</v>
      </c>
      <c r="S339" s="79">
        <v>2.2412551028576002E-2</v>
      </c>
      <c r="T339" s="79">
        <v>2.4329321698511045E-2</v>
      </c>
      <c r="U339" s="79">
        <v>2.6434674158750386E-2</v>
      </c>
      <c r="V339" s="80">
        <v>1.5076946272225033E-2</v>
      </c>
    </row>
    <row r="340" spans="1:22" x14ac:dyDescent="0.2">
      <c r="A340" s="55" t="s">
        <v>6775</v>
      </c>
      <c r="B340" s="78">
        <v>0</v>
      </c>
      <c r="C340" s="79">
        <v>4.0367750204361738E-3</v>
      </c>
      <c r="D340" s="79">
        <v>4.8145978607136838E-3</v>
      </c>
      <c r="E340" s="79">
        <v>1.4482731153440916E-3</v>
      </c>
      <c r="F340" s="79">
        <v>3.5983001630029976E-4</v>
      </c>
      <c r="G340" s="79">
        <v>0</v>
      </c>
      <c r="H340" s="79">
        <v>0</v>
      </c>
      <c r="I340" s="79">
        <v>0</v>
      </c>
      <c r="J340" s="79">
        <v>0</v>
      </c>
      <c r="K340" s="79">
        <v>0</v>
      </c>
      <c r="L340" s="79">
        <v>4.1540832561366199E-4</v>
      </c>
      <c r="M340" s="79">
        <v>0</v>
      </c>
      <c r="N340" s="79">
        <v>0</v>
      </c>
      <c r="O340" s="79">
        <v>0</v>
      </c>
      <c r="P340" s="79">
        <v>0</v>
      </c>
      <c r="Q340" s="79">
        <v>0</v>
      </c>
      <c r="R340" s="79">
        <v>0</v>
      </c>
      <c r="S340" s="79">
        <v>0</v>
      </c>
      <c r="T340" s="79">
        <v>0</v>
      </c>
      <c r="U340" s="79">
        <v>0</v>
      </c>
      <c r="V340" s="80">
        <v>0</v>
      </c>
    </row>
    <row r="341" spans="1:22" x14ac:dyDescent="0.2">
      <c r="A341" s="54" t="s">
        <v>6776</v>
      </c>
      <c r="B341" s="78">
        <v>0</v>
      </c>
      <c r="C341" s="79">
        <v>0</v>
      </c>
      <c r="D341" s="79">
        <v>4.8145978607136838E-3</v>
      </c>
      <c r="E341" s="79">
        <v>0</v>
      </c>
      <c r="F341" s="79">
        <v>0</v>
      </c>
      <c r="G341" s="79">
        <v>0</v>
      </c>
      <c r="H341" s="79">
        <v>0</v>
      </c>
      <c r="I341" s="79">
        <v>0</v>
      </c>
      <c r="J341" s="79">
        <v>3.5812642579083272E-4</v>
      </c>
      <c r="K341" s="79">
        <v>0</v>
      </c>
      <c r="L341" s="79">
        <v>0</v>
      </c>
      <c r="M341" s="79">
        <v>0</v>
      </c>
      <c r="N341" s="79">
        <v>0</v>
      </c>
      <c r="O341" s="79">
        <v>0</v>
      </c>
      <c r="P341" s="79">
        <v>0</v>
      </c>
      <c r="Q341" s="79">
        <v>0</v>
      </c>
      <c r="R341" s="79">
        <v>0</v>
      </c>
      <c r="S341" s="79">
        <v>0</v>
      </c>
      <c r="T341" s="79">
        <v>0</v>
      </c>
      <c r="U341" s="79">
        <v>0</v>
      </c>
      <c r="V341" s="80">
        <v>0</v>
      </c>
    </row>
    <row r="342" spans="1:22" x14ac:dyDescent="0.2">
      <c r="A342" s="55" t="s">
        <v>6777</v>
      </c>
      <c r="B342" s="78">
        <v>4.2131675529922851E-3</v>
      </c>
      <c r="C342" s="79">
        <v>6.559759408208782E-3</v>
      </c>
      <c r="D342" s="79">
        <v>4.8145978607136838E-3</v>
      </c>
      <c r="E342" s="79">
        <v>9.4137752497365952E-3</v>
      </c>
      <c r="F342" s="79">
        <v>4.6777902119038966E-3</v>
      </c>
      <c r="G342" s="79">
        <v>4.2592098313920801E-3</v>
      </c>
      <c r="H342" s="79">
        <v>6.6545898184775772E-3</v>
      </c>
      <c r="I342" s="79">
        <v>1.0614931125427659E-2</v>
      </c>
      <c r="J342" s="79">
        <v>6.8044020900258212E-3</v>
      </c>
      <c r="K342" s="79">
        <v>4.9446813770937636E-3</v>
      </c>
      <c r="L342" s="79">
        <v>4.9848999073639436E-3</v>
      </c>
      <c r="M342" s="79">
        <v>4.1215773734561258E-3</v>
      </c>
      <c r="N342" s="79">
        <v>7.4449799794777506E-3</v>
      </c>
      <c r="O342" s="79">
        <v>6.2144417411622863E-3</v>
      </c>
      <c r="P342" s="79">
        <v>5.9786264105821689E-3</v>
      </c>
      <c r="Q342" s="79">
        <v>6.7235133125563597E-3</v>
      </c>
      <c r="R342" s="79">
        <v>1.9570875927170249E-3</v>
      </c>
      <c r="S342" s="79">
        <v>7.2040342591851436E-3</v>
      </c>
      <c r="T342" s="79">
        <v>8.5152625944788663E-3</v>
      </c>
      <c r="U342" s="79">
        <v>4.0668729475000593E-3</v>
      </c>
      <c r="V342" s="80">
        <v>6.8205233136256109E-3</v>
      </c>
    </row>
    <row r="343" spans="1:22" x14ac:dyDescent="0.2">
      <c r="A343" s="54" t="s">
        <v>6778</v>
      </c>
      <c r="B343" s="78">
        <v>0</v>
      </c>
      <c r="C343" s="79">
        <v>2.0183875102180869E-3</v>
      </c>
      <c r="D343" s="79">
        <v>4.8145978607136838E-3</v>
      </c>
      <c r="E343" s="79">
        <v>3.9827510671962517E-3</v>
      </c>
      <c r="F343" s="79">
        <v>7.1966003260059952E-4</v>
      </c>
      <c r="G343" s="79">
        <v>5.6789464418561066E-4</v>
      </c>
      <c r="H343" s="79">
        <v>7.3939886871973086E-4</v>
      </c>
      <c r="I343" s="79">
        <v>2.4495994904833061E-3</v>
      </c>
      <c r="J343" s="79">
        <v>1.0743792773724981E-3</v>
      </c>
      <c r="K343" s="79">
        <v>6.1808517213672045E-4</v>
      </c>
      <c r="L343" s="79">
        <v>8.3081665122732397E-4</v>
      </c>
      <c r="M343" s="79">
        <v>0</v>
      </c>
      <c r="N343" s="79">
        <v>3.2369478171642398E-4</v>
      </c>
      <c r="O343" s="79">
        <v>1.2428883482324573E-3</v>
      </c>
      <c r="P343" s="79">
        <v>7.4732830132277111E-4</v>
      </c>
      <c r="Q343" s="79">
        <v>7.9100156618310111E-4</v>
      </c>
      <c r="R343" s="79">
        <v>6.5236253090567497E-4</v>
      </c>
      <c r="S343" s="79">
        <v>1.2006723765308573E-3</v>
      </c>
      <c r="T343" s="79">
        <v>4.0548869497518408E-4</v>
      </c>
      <c r="U343" s="79">
        <v>1.0167182368750148E-3</v>
      </c>
      <c r="V343" s="80">
        <v>0</v>
      </c>
    </row>
    <row r="344" spans="1:22" x14ac:dyDescent="0.2">
      <c r="A344" s="55" t="s">
        <v>6779</v>
      </c>
      <c r="B344" s="78">
        <v>0</v>
      </c>
      <c r="C344" s="79">
        <v>8.0735500408723477E-3</v>
      </c>
      <c r="D344" s="79">
        <v>4.8145978607136838E-3</v>
      </c>
      <c r="E344" s="79">
        <v>1.8103413941801146E-2</v>
      </c>
      <c r="F344" s="79">
        <v>3.5983001630029976E-4</v>
      </c>
      <c r="G344" s="79">
        <v>5.6789464418561066E-4</v>
      </c>
      <c r="H344" s="79">
        <v>3.6969943435986543E-4</v>
      </c>
      <c r="I344" s="79">
        <v>8.1653316349443537E-4</v>
      </c>
      <c r="J344" s="79">
        <v>7.1625285158166544E-4</v>
      </c>
      <c r="K344" s="79">
        <v>0</v>
      </c>
      <c r="L344" s="79">
        <v>4.1540832561366199E-4</v>
      </c>
      <c r="M344" s="79">
        <v>4.5795304149512503E-4</v>
      </c>
      <c r="N344" s="79">
        <v>0</v>
      </c>
      <c r="O344" s="79">
        <v>6.2144417411622867E-4</v>
      </c>
      <c r="P344" s="79">
        <v>2.2419849039683132E-3</v>
      </c>
      <c r="Q344" s="79">
        <v>0</v>
      </c>
      <c r="R344" s="79">
        <v>0</v>
      </c>
      <c r="S344" s="79">
        <v>8.0044825102057156E-4</v>
      </c>
      <c r="T344" s="79">
        <v>4.0548869497518408E-4</v>
      </c>
      <c r="U344" s="79">
        <v>6.7781215791667656E-4</v>
      </c>
      <c r="V344" s="80">
        <v>1.4358996449738129E-3</v>
      </c>
    </row>
    <row r="345" spans="1:22" x14ac:dyDescent="0.2">
      <c r="A345" s="54" t="s">
        <v>6780</v>
      </c>
      <c r="B345" s="78">
        <v>0</v>
      </c>
      <c r="C345" s="79">
        <v>1.0091937551090435E-3</v>
      </c>
      <c r="D345" s="79">
        <v>4.8145978607136838E-3</v>
      </c>
      <c r="E345" s="79">
        <v>2.1724096730161373E-3</v>
      </c>
      <c r="F345" s="79">
        <v>0</v>
      </c>
      <c r="G345" s="79">
        <v>2.8394732209280533E-4</v>
      </c>
      <c r="H345" s="79">
        <v>0</v>
      </c>
      <c r="I345" s="79">
        <v>0</v>
      </c>
      <c r="J345" s="79">
        <v>0</v>
      </c>
      <c r="K345" s="79">
        <v>0</v>
      </c>
      <c r="L345" s="79">
        <v>0</v>
      </c>
      <c r="M345" s="79">
        <v>0</v>
      </c>
      <c r="N345" s="79">
        <v>0</v>
      </c>
      <c r="O345" s="79">
        <v>0</v>
      </c>
      <c r="P345" s="79">
        <v>0</v>
      </c>
      <c r="Q345" s="79">
        <v>0</v>
      </c>
      <c r="R345" s="79">
        <v>0</v>
      </c>
      <c r="S345" s="79">
        <v>4.0022412551028578E-4</v>
      </c>
      <c r="T345" s="79">
        <v>0</v>
      </c>
      <c r="U345" s="79">
        <v>0</v>
      </c>
      <c r="V345" s="80">
        <v>7.1794982248690644E-4</v>
      </c>
    </row>
    <row r="346" spans="1:22" x14ac:dyDescent="0.2">
      <c r="A346" s="55" t="s">
        <v>6781</v>
      </c>
      <c r="B346" s="78">
        <v>0</v>
      </c>
      <c r="C346" s="79">
        <v>6.0551625306542603E-3</v>
      </c>
      <c r="D346" s="79">
        <v>4.8145978607136838E-3</v>
      </c>
      <c r="E346" s="79">
        <v>8.3275704132285272E-3</v>
      </c>
      <c r="F346" s="79">
        <v>0</v>
      </c>
      <c r="G346" s="79">
        <v>5.6789464418561066E-4</v>
      </c>
      <c r="H346" s="79">
        <v>0</v>
      </c>
      <c r="I346" s="79">
        <v>8.1653316349443537E-4</v>
      </c>
      <c r="J346" s="79">
        <v>1.0743792773724981E-3</v>
      </c>
      <c r="K346" s="79">
        <v>6.1808517213672045E-4</v>
      </c>
      <c r="L346" s="79">
        <v>0</v>
      </c>
      <c r="M346" s="79">
        <v>0</v>
      </c>
      <c r="N346" s="79">
        <v>0</v>
      </c>
      <c r="O346" s="79">
        <v>0</v>
      </c>
      <c r="P346" s="79">
        <v>2.2419849039683132E-3</v>
      </c>
      <c r="Q346" s="79">
        <v>0</v>
      </c>
      <c r="R346" s="79">
        <v>0</v>
      </c>
      <c r="S346" s="79">
        <v>0</v>
      </c>
      <c r="T346" s="79">
        <v>0</v>
      </c>
      <c r="U346" s="79">
        <v>0</v>
      </c>
      <c r="V346" s="80">
        <v>1.4358996449738129E-3</v>
      </c>
    </row>
    <row r="347" spans="1:22" x14ac:dyDescent="0.2">
      <c r="A347" s="54" t="s">
        <v>6782</v>
      </c>
      <c r="B347" s="78">
        <v>0</v>
      </c>
      <c r="C347" s="79">
        <v>3.0275812653271302E-3</v>
      </c>
      <c r="D347" s="79">
        <v>4.8145978607136838E-3</v>
      </c>
      <c r="E347" s="79">
        <v>1.0137911807408641E-2</v>
      </c>
      <c r="F347" s="79">
        <v>0</v>
      </c>
      <c r="G347" s="79">
        <v>2.8394732209280533E-4</v>
      </c>
      <c r="H347" s="79">
        <v>0</v>
      </c>
      <c r="I347" s="79">
        <v>0</v>
      </c>
      <c r="J347" s="79">
        <v>7.1625285158166544E-4</v>
      </c>
      <c r="K347" s="79">
        <v>0</v>
      </c>
      <c r="L347" s="79">
        <v>0</v>
      </c>
      <c r="M347" s="79">
        <v>0</v>
      </c>
      <c r="N347" s="79">
        <v>0</v>
      </c>
      <c r="O347" s="79">
        <v>0</v>
      </c>
      <c r="P347" s="79">
        <v>7.4732830132277111E-4</v>
      </c>
      <c r="Q347" s="79">
        <v>3.9550078309155055E-4</v>
      </c>
      <c r="R347" s="79">
        <v>0</v>
      </c>
      <c r="S347" s="79">
        <v>0</v>
      </c>
      <c r="T347" s="79">
        <v>0</v>
      </c>
      <c r="U347" s="79">
        <v>0</v>
      </c>
      <c r="V347" s="80">
        <v>0</v>
      </c>
    </row>
    <row r="348" spans="1:22" x14ac:dyDescent="0.2">
      <c r="A348" s="55" t="s">
        <v>6783</v>
      </c>
      <c r="B348" s="78">
        <v>0</v>
      </c>
      <c r="C348" s="79">
        <v>7.0643562857633044E-3</v>
      </c>
      <c r="D348" s="79">
        <v>4.8145978607136838E-3</v>
      </c>
      <c r="E348" s="79">
        <v>2.5344779518521603E-3</v>
      </c>
      <c r="F348" s="79">
        <v>3.5983001630029976E-4</v>
      </c>
      <c r="G348" s="79">
        <v>0</v>
      </c>
      <c r="H348" s="79">
        <v>0</v>
      </c>
      <c r="I348" s="79">
        <v>0</v>
      </c>
      <c r="J348" s="79">
        <v>0</v>
      </c>
      <c r="K348" s="79">
        <v>0</v>
      </c>
      <c r="L348" s="79">
        <v>0</v>
      </c>
      <c r="M348" s="79">
        <v>0</v>
      </c>
      <c r="N348" s="79">
        <v>0</v>
      </c>
      <c r="O348" s="79">
        <v>3.1072208705811434E-4</v>
      </c>
      <c r="P348" s="79">
        <v>0</v>
      </c>
      <c r="Q348" s="79">
        <v>0</v>
      </c>
      <c r="R348" s="79">
        <v>0</v>
      </c>
      <c r="S348" s="79">
        <v>0</v>
      </c>
      <c r="T348" s="79">
        <v>0</v>
      </c>
      <c r="U348" s="79">
        <v>0</v>
      </c>
      <c r="V348" s="80">
        <v>0</v>
      </c>
    </row>
    <row r="349" spans="1:22" x14ac:dyDescent="0.2">
      <c r="A349" s="54" t="s">
        <v>6784</v>
      </c>
      <c r="B349" s="78">
        <v>0</v>
      </c>
      <c r="C349" s="79">
        <v>5.0459687755452171E-3</v>
      </c>
      <c r="D349" s="79">
        <v>4.8145978607136838E-3</v>
      </c>
      <c r="E349" s="79">
        <v>1.4482731153440916E-3</v>
      </c>
      <c r="F349" s="79">
        <v>0</v>
      </c>
      <c r="G349" s="79">
        <v>0</v>
      </c>
      <c r="H349" s="79">
        <v>3.6969943435986543E-4</v>
      </c>
      <c r="I349" s="79">
        <v>0</v>
      </c>
      <c r="J349" s="79">
        <v>0</v>
      </c>
      <c r="K349" s="79">
        <v>0</v>
      </c>
      <c r="L349" s="79">
        <v>0</v>
      </c>
      <c r="M349" s="79">
        <v>0</v>
      </c>
      <c r="N349" s="79">
        <v>0</v>
      </c>
      <c r="O349" s="79">
        <v>0</v>
      </c>
      <c r="P349" s="79">
        <v>0</v>
      </c>
      <c r="Q349" s="79">
        <v>0</v>
      </c>
      <c r="R349" s="79">
        <v>0</v>
      </c>
      <c r="S349" s="79">
        <v>0</v>
      </c>
      <c r="T349" s="79">
        <v>0</v>
      </c>
      <c r="U349" s="79">
        <v>0</v>
      </c>
      <c r="V349" s="80">
        <v>0</v>
      </c>
    </row>
    <row r="350" spans="1:22" x14ac:dyDescent="0.2">
      <c r="A350" s="55" t="s">
        <v>6785</v>
      </c>
      <c r="B350" s="78">
        <v>0</v>
      </c>
      <c r="C350" s="79">
        <v>1.5137906326635651E-3</v>
      </c>
      <c r="D350" s="79">
        <v>4.8145978607136838E-3</v>
      </c>
      <c r="E350" s="79">
        <v>7.2413655767204581E-4</v>
      </c>
      <c r="F350" s="79">
        <v>0</v>
      </c>
      <c r="G350" s="79">
        <v>0</v>
      </c>
      <c r="H350" s="79">
        <v>0</v>
      </c>
      <c r="I350" s="79">
        <v>0</v>
      </c>
      <c r="J350" s="79">
        <v>0</v>
      </c>
      <c r="K350" s="79">
        <v>0</v>
      </c>
      <c r="L350" s="79">
        <v>0</v>
      </c>
      <c r="M350" s="79">
        <v>0</v>
      </c>
      <c r="N350" s="79">
        <v>0</v>
      </c>
      <c r="O350" s="79">
        <v>0</v>
      </c>
      <c r="P350" s="79">
        <v>0</v>
      </c>
      <c r="Q350" s="79">
        <v>0</v>
      </c>
      <c r="R350" s="79">
        <v>0</v>
      </c>
      <c r="S350" s="79">
        <v>0</v>
      </c>
      <c r="T350" s="79">
        <v>0</v>
      </c>
      <c r="U350" s="79">
        <v>0</v>
      </c>
      <c r="V350" s="80">
        <v>3.5897491124345322E-4</v>
      </c>
    </row>
    <row r="351" spans="1:22" x14ac:dyDescent="0.2">
      <c r="A351" s="54" t="s">
        <v>6786</v>
      </c>
      <c r="B351" s="78">
        <v>0</v>
      </c>
      <c r="C351" s="79">
        <v>8.5781469184268693E-3</v>
      </c>
      <c r="D351" s="79">
        <v>4.8145978607136838E-3</v>
      </c>
      <c r="E351" s="79">
        <v>5.7930924613763665E-3</v>
      </c>
      <c r="F351" s="79">
        <v>0</v>
      </c>
      <c r="G351" s="79">
        <v>0</v>
      </c>
      <c r="H351" s="79">
        <v>0</v>
      </c>
      <c r="I351" s="79">
        <v>0</v>
      </c>
      <c r="J351" s="79">
        <v>0</v>
      </c>
      <c r="K351" s="79">
        <v>0</v>
      </c>
      <c r="L351" s="79">
        <v>0</v>
      </c>
      <c r="M351" s="79">
        <v>0</v>
      </c>
      <c r="N351" s="79">
        <v>0</v>
      </c>
      <c r="O351" s="79">
        <v>0</v>
      </c>
      <c r="P351" s="79">
        <v>0</v>
      </c>
      <c r="Q351" s="79">
        <v>3.9550078309155055E-4</v>
      </c>
      <c r="R351" s="79">
        <v>0</v>
      </c>
      <c r="S351" s="79">
        <v>4.0022412551028578E-4</v>
      </c>
      <c r="T351" s="79">
        <v>0</v>
      </c>
      <c r="U351" s="79">
        <v>0</v>
      </c>
      <c r="V351" s="80">
        <v>0</v>
      </c>
    </row>
    <row r="352" spans="1:22" x14ac:dyDescent="0.2">
      <c r="A352" s="55" t="s">
        <v>6787</v>
      </c>
      <c r="B352" s="78">
        <v>0</v>
      </c>
      <c r="C352" s="79">
        <v>1.0091937551090435E-3</v>
      </c>
      <c r="D352" s="79">
        <v>4.8145978607136838E-3</v>
      </c>
      <c r="E352" s="79">
        <v>3.6206827883602291E-4</v>
      </c>
      <c r="F352" s="79">
        <v>3.5983001630029976E-4</v>
      </c>
      <c r="G352" s="79">
        <v>0</v>
      </c>
      <c r="H352" s="79">
        <v>3.6969943435986546E-3</v>
      </c>
      <c r="I352" s="79">
        <v>0</v>
      </c>
      <c r="J352" s="79">
        <v>3.5812642579083272E-4</v>
      </c>
      <c r="K352" s="79">
        <v>6.1808517213672045E-4</v>
      </c>
      <c r="L352" s="79">
        <v>0</v>
      </c>
      <c r="M352" s="79">
        <v>0</v>
      </c>
      <c r="N352" s="79">
        <v>3.2369478171642398E-4</v>
      </c>
      <c r="O352" s="79">
        <v>1.2428883482324573E-3</v>
      </c>
      <c r="P352" s="79">
        <v>7.4732830132277111E-4</v>
      </c>
      <c r="Q352" s="79">
        <v>7.9100156618310111E-4</v>
      </c>
      <c r="R352" s="79">
        <v>6.5236253090567497E-4</v>
      </c>
      <c r="S352" s="79">
        <v>0</v>
      </c>
      <c r="T352" s="79">
        <v>1.2570149544230707E-2</v>
      </c>
      <c r="U352" s="79">
        <v>1.0167182368750148E-3</v>
      </c>
      <c r="V352" s="80">
        <v>2.2256444497094099E-2</v>
      </c>
    </row>
    <row r="353" spans="1:22" x14ac:dyDescent="0.2">
      <c r="A353" s="54" t="s">
        <v>6788</v>
      </c>
      <c r="B353" s="78">
        <v>0</v>
      </c>
      <c r="C353" s="79">
        <v>2.0183875102180869E-3</v>
      </c>
      <c r="D353" s="79">
        <v>4.8145978607136838E-3</v>
      </c>
      <c r="E353" s="79">
        <v>3.6206827883602291E-4</v>
      </c>
      <c r="F353" s="79">
        <v>0</v>
      </c>
      <c r="G353" s="79">
        <v>0</v>
      </c>
      <c r="H353" s="79">
        <v>0</v>
      </c>
      <c r="I353" s="79">
        <v>0</v>
      </c>
      <c r="J353" s="79">
        <v>0</v>
      </c>
      <c r="K353" s="79">
        <v>0</v>
      </c>
      <c r="L353" s="79">
        <v>0</v>
      </c>
      <c r="M353" s="79">
        <v>0</v>
      </c>
      <c r="N353" s="79">
        <v>0</v>
      </c>
      <c r="O353" s="79">
        <v>0</v>
      </c>
      <c r="P353" s="79">
        <v>0</v>
      </c>
      <c r="Q353" s="79">
        <v>0</v>
      </c>
      <c r="R353" s="79">
        <v>0</v>
      </c>
      <c r="S353" s="79">
        <v>0</v>
      </c>
      <c r="T353" s="79">
        <v>0</v>
      </c>
      <c r="U353" s="79">
        <v>0</v>
      </c>
      <c r="V353" s="80">
        <v>0</v>
      </c>
    </row>
    <row r="354" spans="1:22" x14ac:dyDescent="0.2">
      <c r="A354" s="55" t="s">
        <v>6789</v>
      </c>
      <c r="B354" s="78">
        <v>0</v>
      </c>
      <c r="C354" s="79">
        <v>1.0091937551090435E-3</v>
      </c>
      <c r="D354" s="79">
        <v>4.8145978607136838E-3</v>
      </c>
      <c r="E354" s="79">
        <v>1.0862048365080687E-3</v>
      </c>
      <c r="F354" s="79">
        <v>0</v>
      </c>
      <c r="G354" s="79">
        <v>0</v>
      </c>
      <c r="H354" s="79">
        <v>0</v>
      </c>
      <c r="I354" s="79">
        <v>0</v>
      </c>
      <c r="J354" s="79">
        <v>0</v>
      </c>
      <c r="K354" s="79">
        <v>0</v>
      </c>
      <c r="L354" s="79">
        <v>0</v>
      </c>
      <c r="M354" s="79">
        <v>0</v>
      </c>
      <c r="N354" s="79">
        <v>0</v>
      </c>
      <c r="O354" s="79">
        <v>0</v>
      </c>
      <c r="P354" s="79">
        <v>0</v>
      </c>
      <c r="Q354" s="79">
        <v>0</v>
      </c>
      <c r="R354" s="79">
        <v>0</v>
      </c>
      <c r="S354" s="79">
        <v>0</v>
      </c>
      <c r="T354" s="79">
        <v>0</v>
      </c>
      <c r="U354" s="79">
        <v>3.3890607895833828E-4</v>
      </c>
      <c r="V354" s="80">
        <v>0</v>
      </c>
    </row>
    <row r="355" spans="1:22" x14ac:dyDescent="0.2">
      <c r="A355" s="54" t="s">
        <v>6790</v>
      </c>
      <c r="B355" s="78">
        <v>0</v>
      </c>
      <c r="C355" s="79">
        <v>0</v>
      </c>
      <c r="D355" s="79">
        <v>4.8145978607136838E-3</v>
      </c>
      <c r="E355" s="79">
        <v>0</v>
      </c>
      <c r="F355" s="79">
        <v>0</v>
      </c>
      <c r="G355" s="79">
        <v>0</v>
      </c>
      <c r="H355" s="79">
        <v>0</v>
      </c>
      <c r="I355" s="79">
        <v>0</v>
      </c>
      <c r="J355" s="79">
        <v>0</v>
      </c>
      <c r="K355" s="79">
        <v>0</v>
      </c>
      <c r="L355" s="79">
        <v>0</v>
      </c>
      <c r="M355" s="79">
        <v>0</v>
      </c>
      <c r="N355" s="79">
        <v>0</v>
      </c>
      <c r="O355" s="79">
        <v>0</v>
      </c>
      <c r="P355" s="79">
        <v>0</v>
      </c>
      <c r="Q355" s="79">
        <v>0</v>
      </c>
      <c r="R355" s="79">
        <v>6.5236253090567497E-4</v>
      </c>
      <c r="S355" s="79">
        <v>0</v>
      </c>
      <c r="T355" s="79">
        <v>0</v>
      </c>
      <c r="U355" s="79">
        <v>0</v>
      </c>
      <c r="V355" s="80">
        <v>3.5897491124345322E-4</v>
      </c>
    </row>
    <row r="356" spans="1:22" x14ac:dyDescent="0.2">
      <c r="A356" s="55" t="s">
        <v>6791</v>
      </c>
      <c r="B356" s="78">
        <v>0</v>
      </c>
      <c r="C356" s="79">
        <v>2.5229843877726085E-3</v>
      </c>
      <c r="D356" s="79">
        <v>4.4133813723208765E-3</v>
      </c>
      <c r="E356" s="79">
        <v>1.4482731153440916E-3</v>
      </c>
      <c r="F356" s="79">
        <v>0</v>
      </c>
      <c r="G356" s="79">
        <v>0</v>
      </c>
      <c r="H356" s="79">
        <v>0</v>
      </c>
      <c r="I356" s="79">
        <v>8.1653316349443537E-4</v>
      </c>
      <c r="J356" s="79">
        <v>0</v>
      </c>
      <c r="K356" s="79">
        <v>0</v>
      </c>
      <c r="L356" s="79">
        <v>4.1540832561366199E-4</v>
      </c>
      <c r="M356" s="79">
        <v>0</v>
      </c>
      <c r="N356" s="79">
        <v>0</v>
      </c>
      <c r="O356" s="79">
        <v>0</v>
      </c>
      <c r="P356" s="79">
        <v>0</v>
      </c>
      <c r="Q356" s="79">
        <v>0</v>
      </c>
      <c r="R356" s="79">
        <v>0</v>
      </c>
      <c r="S356" s="79">
        <v>0</v>
      </c>
      <c r="T356" s="79">
        <v>4.0548869497518408E-4</v>
      </c>
      <c r="U356" s="79">
        <v>0</v>
      </c>
      <c r="V356" s="80">
        <v>0</v>
      </c>
    </row>
    <row r="357" spans="1:22" x14ac:dyDescent="0.2">
      <c r="A357" s="54" t="s">
        <v>6792</v>
      </c>
      <c r="B357" s="78">
        <v>0</v>
      </c>
      <c r="C357" s="79">
        <v>0</v>
      </c>
      <c r="D357" s="79">
        <v>4.4133813723208765E-3</v>
      </c>
      <c r="E357" s="79">
        <v>0</v>
      </c>
      <c r="F357" s="79">
        <v>0</v>
      </c>
      <c r="G357" s="79">
        <v>2.8394732209280533E-4</v>
      </c>
      <c r="H357" s="79">
        <v>0</v>
      </c>
      <c r="I357" s="79">
        <v>0</v>
      </c>
      <c r="J357" s="79">
        <v>0</v>
      </c>
      <c r="K357" s="79">
        <v>0</v>
      </c>
      <c r="L357" s="79">
        <v>0</v>
      </c>
      <c r="M357" s="79">
        <v>0</v>
      </c>
      <c r="N357" s="79">
        <v>0</v>
      </c>
      <c r="O357" s="79">
        <v>0</v>
      </c>
      <c r="P357" s="79">
        <v>0</v>
      </c>
      <c r="Q357" s="79">
        <v>0</v>
      </c>
      <c r="R357" s="79">
        <v>0</v>
      </c>
      <c r="S357" s="79">
        <v>0</v>
      </c>
      <c r="T357" s="79">
        <v>0</v>
      </c>
      <c r="U357" s="79">
        <v>0</v>
      </c>
      <c r="V357" s="80">
        <v>0</v>
      </c>
    </row>
    <row r="358" spans="1:22" x14ac:dyDescent="0.2">
      <c r="A358" s="55" t="s">
        <v>6793</v>
      </c>
      <c r="B358" s="78">
        <v>0</v>
      </c>
      <c r="C358" s="79">
        <v>2.0183875102180869E-3</v>
      </c>
      <c r="D358" s="79">
        <v>4.4133813723208765E-3</v>
      </c>
      <c r="E358" s="79">
        <v>0</v>
      </c>
      <c r="F358" s="79">
        <v>0</v>
      </c>
      <c r="G358" s="79">
        <v>0</v>
      </c>
      <c r="H358" s="79">
        <v>0</v>
      </c>
      <c r="I358" s="79">
        <v>0</v>
      </c>
      <c r="J358" s="79">
        <v>0</v>
      </c>
      <c r="K358" s="79">
        <v>0</v>
      </c>
      <c r="L358" s="79">
        <v>0</v>
      </c>
      <c r="M358" s="79">
        <v>0</v>
      </c>
      <c r="N358" s="79">
        <v>0</v>
      </c>
      <c r="O358" s="79">
        <v>0</v>
      </c>
      <c r="P358" s="79">
        <v>0</v>
      </c>
      <c r="Q358" s="79">
        <v>0</v>
      </c>
      <c r="R358" s="79">
        <v>6.5236253090567497E-4</v>
      </c>
      <c r="S358" s="79">
        <v>0</v>
      </c>
      <c r="T358" s="79">
        <v>0</v>
      </c>
      <c r="U358" s="79">
        <v>0</v>
      </c>
      <c r="V358" s="80">
        <v>0</v>
      </c>
    </row>
    <row r="359" spans="1:22" x14ac:dyDescent="0.2">
      <c r="A359" s="54" t="s">
        <v>6794</v>
      </c>
      <c r="B359" s="78">
        <v>0</v>
      </c>
      <c r="C359" s="79">
        <v>5.0459687755452171E-3</v>
      </c>
      <c r="D359" s="79">
        <v>4.4133813723208765E-3</v>
      </c>
      <c r="E359" s="79">
        <v>8.6896386920645493E-3</v>
      </c>
      <c r="F359" s="79">
        <v>1.0794900489008992E-3</v>
      </c>
      <c r="G359" s="79">
        <v>2.8394732209280533E-4</v>
      </c>
      <c r="H359" s="79">
        <v>0</v>
      </c>
      <c r="I359" s="79">
        <v>0</v>
      </c>
      <c r="J359" s="79">
        <v>0</v>
      </c>
      <c r="K359" s="79">
        <v>6.1808517213672045E-4</v>
      </c>
      <c r="L359" s="79">
        <v>0</v>
      </c>
      <c r="M359" s="79">
        <v>9.1590608299025006E-4</v>
      </c>
      <c r="N359" s="79">
        <v>3.2369478171642398E-4</v>
      </c>
      <c r="O359" s="79">
        <v>0</v>
      </c>
      <c r="P359" s="79">
        <v>0</v>
      </c>
      <c r="Q359" s="79">
        <v>0</v>
      </c>
      <c r="R359" s="79">
        <v>0</v>
      </c>
      <c r="S359" s="79">
        <v>1.2006723765308573E-3</v>
      </c>
      <c r="T359" s="79">
        <v>8.1097738995036816E-4</v>
      </c>
      <c r="U359" s="79">
        <v>3.3890607895833828E-4</v>
      </c>
      <c r="V359" s="80">
        <v>0</v>
      </c>
    </row>
    <row r="360" spans="1:22" x14ac:dyDescent="0.2">
      <c r="A360" s="55" t="s">
        <v>6795</v>
      </c>
      <c r="B360" s="78">
        <v>4.6812972811025389E-3</v>
      </c>
      <c r="C360" s="79">
        <v>4.5413718979906946E-3</v>
      </c>
      <c r="D360" s="79">
        <v>4.4133813723208765E-3</v>
      </c>
      <c r="E360" s="79">
        <v>3.6206827883602287E-3</v>
      </c>
      <c r="F360" s="79">
        <v>1.439320065201199E-3</v>
      </c>
      <c r="G360" s="79">
        <v>5.6789464418561066E-4</v>
      </c>
      <c r="H360" s="79">
        <v>3.6969943435986543E-4</v>
      </c>
      <c r="I360" s="79">
        <v>4.0826658174721768E-3</v>
      </c>
      <c r="J360" s="79">
        <v>3.5812642579083269E-3</v>
      </c>
      <c r="K360" s="79">
        <v>6.1808517213672045E-4</v>
      </c>
      <c r="L360" s="79">
        <v>8.3081665122732397E-4</v>
      </c>
      <c r="M360" s="79">
        <v>9.1590608299025006E-4</v>
      </c>
      <c r="N360" s="79">
        <v>2.2658634720149674E-3</v>
      </c>
      <c r="O360" s="79">
        <v>1.8643325223486862E-3</v>
      </c>
      <c r="P360" s="79">
        <v>1.8683207533069276E-3</v>
      </c>
      <c r="Q360" s="79">
        <v>1.1865023492746516E-3</v>
      </c>
      <c r="R360" s="79">
        <v>3.2618126545283744E-3</v>
      </c>
      <c r="S360" s="79">
        <v>2.0011206275514287E-3</v>
      </c>
      <c r="T360" s="79">
        <v>1.6219547799007363E-3</v>
      </c>
      <c r="U360" s="79">
        <v>1.0167182368750148E-3</v>
      </c>
      <c r="V360" s="80">
        <v>2.5128243787041721E-3</v>
      </c>
    </row>
    <row r="361" spans="1:22" x14ac:dyDescent="0.2">
      <c r="A361" s="54" t="s">
        <v>6796</v>
      </c>
      <c r="B361" s="78">
        <v>4.6812972811025396E-4</v>
      </c>
      <c r="C361" s="79">
        <v>1.0596534428644956E-2</v>
      </c>
      <c r="D361" s="79">
        <v>4.4133813723208765E-3</v>
      </c>
      <c r="E361" s="79">
        <v>0.43339572976671942</v>
      </c>
      <c r="F361" s="79">
        <v>7.1966003260059952E-4</v>
      </c>
      <c r="G361" s="79">
        <v>8.51841966278416E-4</v>
      </c>
      <c r="H361" s="79">
        <v>1.1090983030795963E-3</v>
      </c>
      <c r="I361" s="79">
        <v>8.1653316349443537E-4</v>
      </c>
      <c r="J361" s="79">
        <v>1.4325057031633309E-3</v>
      </c>
      <c r="K361" s="79">
        <v>6.1808517213672045E-4</v>
      </c>
      <c r="L361" s="79">
        <v>1.2462249768409859E-3</v>
      </c>
      <c r="M361" s="79">
        <v>9.1590608299025006E-4</v>
      </c>
      <c r="N361" s="79">
        <v>9.7108434514927178E-4</v>
      </c>
      <c r="O361" s="79">
        <v>9.3216626117434312E-4</v>
      </c>
      <c r="P361" s="79">
        <v>2.2419849039683132E-3</v>
      </c>
      <c r="Q361" s="79">
        <v>1.1865023492746516E-3</v>
      </c>
      <c r="R361" s="79">
        <v>2.6094501236226999E-3</v>
      </c>
      <c r="S361" s="79">
        <v>6.0033618826542861E-3</v>
      </c>
      <c r="T361" s="79">
        <v>1.2164660849255523E-3</v>
      </c>
      <c r="U361" s="79">
        <v>1.0167182368750148E-3</v>
      </c>
      <c r="V361" s="80">
        <v>1.4358996449738129E-3</v>
      </c>
    </row>
    <row r="362" spans="1:22" x14ac:dyDescent="0.2">
      <c r="A362" s="55" t="s">
        <v>6797</v>
      </c>
      <c r="B362" s="78">
        <v>4.6812972811025396E-4</v>
      </c>
      <c r="C362" s="79">
        <v>1.4128712571526609E-2</v>
      </c>
      <c r="D362" s="79">
        <v>4.4133813723208765E-3</v>
      </c>
      <c r="E362" s="79">
        <v>8.3275704132285272E-3</v>
      </c>
      <c r="F362" s="79">
        <v>1.0794900489008992E-3</v>
      </c>
      <c r="G362" s="79">
        <v>2.8394732209280533E-4</v>
      </c>
      <c r="H362" s="79">
        <v>7.3939886871973086E-4</v>
      </c>
      <c r="I362" s="79">
        <v>0</v>
      </c>
      <c r="J362" s="79">
        <v>7.1625285158166544E-4</v>
      </c>
      <c r="K362" s="79">
        <v>6.1808517213672045E-4</v>
      </c>
      <c r="L362" s="79">
        <v>0</v>
      </c>
      <c r="M362" s="79">
        <v>0</v>
      </c>
      <c r="N362" s="79">
        <v>3.2369478171642398E-4</v>
      </c>
      <c r="O362" s="79">
        <v>0</v>
      </c>
      <c r="P362" s="79">
        <v>1.4946566026455422E-3</v>
      </c>
      <c r="Q362" s="79">
        <v>0</v>
      </c>
      <c r="R362" s="79">
        <v>6.5236253090567497E-4</v>
      </c>
      <c r="S362" s="79">
        <v>8.0044825102057156E-4</v>
      </c>
      <c r="T362" s="79">
        <v>8.1097738995036816E-4</v>
      </c>
      <c r="U362" s="79">
        <v>3.3890607895833828E-4</v>
      </c>
      <c r="V362" s="80">
        <v>3.5897491124345322E-4</v>
      </c>
    </row>
    <row r="363" spans="1:22" x14ac:dyDescent="0.2">
      <c r="A363" s="54" t="s">
        <v>6798</v>
      </c>
      <c r="B363" s="78">
        <v>0</v>
      </c>
      <c r="C363" s="79">
        <v>7.5689531633178252E-3</v>
      </c>
      <c r="D363" s="79">
        <v>4.4133813723208765E-3</v>
      </c>
      <c r="E363" s="79">
        <v>3.9827510671962517E-3</v>
      </c>
      <c r="F363" s="79">
        <v>0</v>
      </c>
      <c r="G363" s="79">
        <v>0</v>
      </c>
      <c r="H363" s="79">
        <v>0</v>
      </c>
      <c r="I363" s="79">
        <v>0</v>
      </c>
      <c r="J363" s="79">
        <v>0</v>
      </c>
      <c r="K363" s="79">
        <v>0</v>
      </c>
      <c r="L363" s="79">
        <v>0</v>
      </c>
      <c r="M363" s="79">
        <v>0</v>
      </c>
      <c r="N363" s="79">
        <v>0</v>
      </c>
      <c r="O363" s="79">
        <v>0</v>
      </c>
      <c r="P363" s="79">
        <v>0</v>
      </c>
      <c r="Q363" s="79">
        <v>0</v>
      </c>
      <c r="R363" s="79">
        <v>0</v>
      </c>
      <c r="S363" s="79">
        <v>4.0022412551028578E-4</v>
      </c>
      <c r="T363" s="79">
        <v>0</v>
      </c>
      <c r="U363" s="79">
        <v>0</v>
      </c>
      <c r="V363" s="80">
        <v>0</v>
      </c>
    </row>
    <row r="364" spans="1:22" x14ac:dyDescent="0.2">
      <c r="A364" s="55" t="s">
        <v>6799</v>
      </c>
      <c r="B364" s="78">
        <v>0</v>
      </c>
      <c r="C364" s="79">
        <v>2.0183875102180869E-3</v>
      </c>
      <c r="D364" s="79">
        <v>4.4133813723208765E-3</v>
      </c>
      <c r="E364" s="79">
        <v>0</v>
      </c>
      <c r="F364" s="79">
        <v>0</v>
      </c>
      <c r="G364" s="79">
        <v>0</v>
      </c>
      <c r="H364" s="79">
        <v>0</v>
      </c>
      <c r="I364" s="79">
        <v>0</v>
      </c>
      <c r="J364" s="79">
        <v>0</v>
      </c>
      <c r="K364" s="79">
        <v>0</v>
      </c>
      <c r="L364" s="79">
        <v>0</v>
      </c>
      <c r="M364" s="79">
        <v>0</v>
      </c>
      <c r="N364" s="79">
        <v>0</v>
      </c>
      <c r="O364" s="79">
        <v>0</v>
      </c>
      <c r="P364" s="79">
        <v>0</v>
      </c>
      <c r="Q364" s="79">
        <v>0</v>
      </c>
      <c r="R364" s="79">
        <v>0</v>
      </c>
      <c r="S364" s="79">
        <v>0</v>
      </c>
      <c r="T364" s="79">
        <v>0</v>
      </c>
      <c r="U364" s="79">
        <v>0</v>
      </c>
      <c r="V364" s="80">
        <v>0</v>
      </c>
    </row>
    <row r="365" spans="1:22" x14ac:dyDescent="0.2">
      <c r="A365" s="54" t="s">
        <v>6800</v>
      </c>
      <c r="B365" s="78">
        <v>0</v>
      </c>
      <c r="C365" s="79">
        <v>2.5229843877726085E-3</v>
      </c>
      <c r="D365" s="79">
        <v>4.4133813723208765E-3</v>
      </c>
      <c r="E365" s="79">
        <v>1.4482731153440916E-3</v>
      </c>
      <c r="F365" s="79">
        <v>0</v>
      </c>
      <c r="G365" s="79">
        <v>0</v>
      </c>
      <c r="H365" s="79">
        <v>0</v>
      </c>
      <c r="I365" s="79">
        <v>0</v>
      </c>
      <c r="J365" s="79">
        <v>0</v>
      </c>
      <c r="K365" s="79">
        <v>0</v>
      </c>
      <c r="L365" s="79">
        <v>0</v>
      </c>
      <c r="M365" s="79">
        <v>0</v>
      </c>
      <c r="N365" s="79">
        <v>0</v>
      </c>
      <c r="O365" s="79">
        <v>0</v>
      </c>
      <c r="P365" s="79">
        <v>0</v>
      </c>
      <c r="Q365" s="79">
        <v>0</v>
      </c>
      <c r="R365" s="79">
        <v>6.5236253090567497E-4</v>
      </c>
      <c r="S365" s="79">
        <v>0</v>
      </c>
      <c r="T365" s="79">
        <v>0</v>
      </c>
      <c r="U365" s="79">
        <v>0</v>
      </c>
      <c r="V365" s="80">
        <v>0</v>
      </c>
    </row>
    <row r="366" spans="1:22" x14ac:dyDescent="0.2">
      <c r="A366" s="55" t="s">
        <v>6801</v>
      </c>
      <c r="B366" s="78">
        <v>0</v>
      </c>
      <c r="C366" s="79">
        <v>6.559759408208782E-3</v>
      </c>
      <c r="D366" s="79">
        <v>4.4133813723208765E-3</v>
      </c>
      <c r="E366" s="79">
        <v>1.8103413941801144E-3</v>
      </c>
      <c r="F366" s="79">
        <v>0</v>
      </c>
      <c r="G366" s="79">
        <v>0</v>
      </c>
      <c r="H366" s="79">
        <v>0</v>
      </c>
      <c r="I366" s="79">
        <v>0</v>
      </c>
      <c r="J366" s="79">
        <v>0</v>
      </c>
      <c r="K366" s="79">
        <v>0</v>
      </c>
      <c r="L366" s="79">
        <v>4.1540832561366199E-4</v>
      </c>
      <c r="M366" s="79">
        <v>0</v>
      </c>
      <c r="N366" s="79">
        <v>0</v>
      </c>
      <c r="O366" s="79">
        <v>0</v>
      </c>
      <c r="P366" s="79">
        <v>3.7366415066138555E-4</v>
      </c>
      <c r="Q366" s="79">
        <v>0</v>
      </c>
      <c r="R366" s="79">
        <v>1.3047250618113499E-3</v>
      </c>
      <c r="S366" s="79">
        <v>4.0022412551028578E-4</v>
      </c>
      <c r="T366" s="79">
        <v>0</v>
      </c>
      <c r="U366" s="79">
        <v>0</v>
      </c>
      <c r="V366" s="80">
        <v>0</v>
      </c>
    </row>
    <row r="367" spans="1:22" x14ac:dyDescent="0.2">
      <c r="A367" s="54" t="s">
        <v>6802</v>
      </c>
      <c r="B367" s="78">
        <v>1.4980151299528127E-2</v>
      </c>
      <c r="C367" s="79">
        <v>5.0459687755452171E-3</v>
      </c>
      <c r="D367" s="79">
        <v>4.4133813723208765E-3</v>
      </c>
      <c r="E367" s="79">
        <v>1.0862048365080687E-3</v>
      </c>
      <c r="F367" s="79">
        <v>1.2234220554210192E-2</v>
      </c>
      <c r="G367" s="79">
        <v>7.9505250185985497E-3</v>
      </c>
      <c r="H367" s="79">
        <v>2.4030463233391253E-2</v>
      </c>
      <c r="I367" s="79">
        <v>1.4697596942899835E-2</v>
      </c>
      <c r="J367" s="79">
        <v>1.6115689160587473E-2</v>
      </c>
      <c r="K367" s="79">
        <v>2.1632981024785215E-2</v>
      </c>
      <c r="L367" s="79">
        <v>7.4773498610459154E-3</v>
      </c>
      <c r="M367" s="79">
        <v>1.8776074701300129E-2</v>
      </c>
      <c r="N367" s="79">
        <v>1.2300401705224109E-2</v>
      </c>
      <c r="O367" s="79">
        <v>1.367177183055703E-2</v>
      </c>
      <c r="P367" s="79">
        <v>1.7188550930423735E-2</v>
      </c>
      <c r="Q367" s="79">
        <v>1.7797535239119776E-2</v>
      </c>
      <c r="R367" s="79">
        <v>3.2618126545283746E-2</v>
      </c>
      <c r="S367" s="79">
        <v>2.3212999279596573E-2</v>
      </c>
      <c r="T367" s="79">
        <v>2.3112855613585493E-2</v>
      </c>
      <c r="U367" s="79">
        <v>2.0673270816458634E-2</v>
      </c>
      <c r="V367" s="80">
        <v>1.6153871005955393E-2</v>
      </c>
    </row>
    <row r="368" spans="1:22" x14ac:dyDescent="0.2">
      <c r="A368" s="55" t="s">
        <v>6803</v>
      </c>
      <c r="B368" s="78">
        <v>1.4980151299528127E-2</v>
      </c>
      <c r="C368" s="79">
        <v>2.5229843877726085E-3</v>
      </c>
      <c r="D368" s="79">
        <v>4.4133813723208765E-3</v>
      </c>
      <c r="E368" s="79">
        <v>2.1724096730161373E-3</v>
      </c>
      <c r="F368" s="79">
        <v>1.1514560521609592E-2</v>
      </c>
      <c r="G368" s="79">
        <v>1.1641840205805019E-2</v>
      </c>
      <c r="H368" s="79">
        <v>1.8854671152353137E-2</v>
      </c>
      <c r="I368" s="79">
        <v>1.4697596942899835E-2</v>
      </c>
      <c r="J368" s="79">
        <v>1.5041309883214973E-2</v>
      </c>
      <c r="K368" s="79">
        <v>2.1014895852648496E-2</v>
      </c>
      <c r="L368" s="79">
        <v>1.7862558001387464E-2</v>
      </c>
      <c r="M368" s="79">
        <v>1.9691980784290377E-2</v>
      </c>
      <c r="N368" s="79">
        <v>1.9097992121269013E-2</v>
      </c>
      <c r="O368" s="79">
        <v>1.2428883482324573E-2</v>
      </c>
      <c r="P368" s="79">
        <v>1.8309543382407891E-2</v>
      </c>
      <c r="Q368" s="79">
        <v>1.6611032889845122E-2</v>
      </c>
      <c r="R368" s="79">
        <v>2.2832688581698624E-2</v>
      </c>
      <c r="S368" s="79">
        <v>1.7609861522452572E-2</v>
      </c>
      <c r="T368" s="79">
        <v>1.4597593019106627E-2</v>
      </c>
      <c r="U368" s="79">
        <v>1.8978740421666942E-2</v>
      </c>
      <c r="V368" s="80">
        <v>1.5435921183468487E-2</v>
      </c>
    </row>
    <row r="369" spans="1:22" x14ac:dyDescent="0.2">
      <c r="A369" s="54" t="s">
        <v>6804</v>
      </c>
      <c r="B369" s="78">
        <v>1.8725189124410156E-2</v>
      </c>
      <c r="C369" s="79">
        <v>4.0367750204361738E-3</v>
      </c>
      <c r="D369" s="79">
        <v>4.4133813723208765E-3</v>
      </c>
      <c r="E369" s="79">
        <v>2.5344779518521603E-3</v>
      </c>
      <c r="F369" s="79">
        <v>1.9430820880216186E-2</v>
      </c>
      <c r="G369" s="79">
        <v>1.1073945561619409E-2</v>
      </c>
      <c r="H369" s="79">
        <v>1.9963769455432732E-2</v>
      </c>
      <c r="I369" s="79">
        <v>2.1229862250855318E-2</v>
      </c>
      <c r="J369" s="79">
        <v>1.6115689160587473E-2</v>
      </c>
      <c r="K369" s="79">
        <v>2.4723406885468816E-2</v>
      </c>
      <c r="L369" s="79">
        <v>1.7862558001387464E-2</v>
      </c>
      <c r="M369" s="79">
        <v>2.6103323365222132E-2</v>
      </c>
      <c r="N369" s="79">
        <v>1.4242570395522652E-2</v>
      </c>
      <c r="O369" s="79">
        <v>2.1129101919951775E-2</v>
      </c>
      <c r="P369" s="79">
        <v>2.3167177341005905E-2</v>
      </c>
      <c r="Q369" s="79">
        <v>1.8588536805302876E-2</v>
      </c>
      <c r="R369" s="79">
        <v>1.761378833445322E-2</v>
      </c>
      <c r="S369" s="79">
        <v>2.2412551028576002E-2</v>
      </c>
      <c r="T369" s="79">
        <v>2.0274434748759205E-2</v>
      </c>
      <c r="U369" s="79">
        <v>2.507904984291703E-2</v>
      </c>
      <c r="V369" s="80">
        <v>1.9025670295903019E-2</v>
      </c>
    </row>
    <row r="370" spans="1:22" x14ac:dyDescent="0.2">
      <c r="A370" s="55" t="s">
        <v>6805</v>
      </c>
      <c r="B370" s="78">
        <v>0</v>
      </c>
      <c r="C370" s="79">
        <v>1.0091937551090434E-2</v>
      </c>
      <c r="D370" s="79">
        <v>4.4133813723208765E-3</v>
      </c>
      <c r="E370" s="79">
        <v>6.8792972978844345E-3</v>
      </c>
      <c r="F370" s="79">
        <v>0</v>
      </c>
      <c r="G370" s="79">
        <v>0</v>
      </c>
      <c r="H370" s="79">
        <v>0</v>
      </c>
      <c r="I370" s="79">
        <v>0</v>
      </c>
      <c r="J370" s="79">
        <v>0</v>
      </c>
      <c r="K370" s="79">
        <v>0</v>
      </c>
      <c r="L370" s="79">
        <v>0</v>
      </c>
      <c r="M370" s="79">
        <v>9.1590608299025006E-4</v>
      </c>
      <c r="N370" s="79">
        <v>0</v>
      </c>
      <c r="O370" s="79">
        <v>0</v>
      </c>
      <c r="P370" s="79">
        <v>3.7366415066138555E-4</v>
      </c>
      <c r="Q370" s="79">
        <v>0</v>
      </c>
      <c r="R370" s="79">
        <v>0</v>
      </c>
      <c r="S370" s="79">
        <v>0</v>
      </c>
      <c r="T370" s="79">
        <v>0</v>
      </c>
      <c r="U370" s="79">
        <v>0</v>
      </c>
      <c r="V370" s="80">
        <v>0</v>
      </c>
    </row>
    <row r="371" spans="1:22" x14ac:dyDescent="0.2">
      <c r="A371" s="54" t="s">
        <v>6806</v>
      </c>
      <c r="B371" s="78">
        <v>0</v>
      </c>
      <c r="C371" s="79">
        <v>0</v>
      </c>
      <c r="D371" s="79">
        <v>4.4133813723208765E-3</v>
      </c>
      <c r="E371" s="79">
        <v>3.6206827883602291E-4</v>
      </c>
      <c r="F371" s="79">
        <v>0</v>
      </c>
      <c r="G371" s="79">
        <v>0</v>
      </c>
      <c r="H371" s="79">
        <v>0</v>
      </c>
      <c r="I371" s="79">
        <v>0</v>
      </c>
      <c r="J371" s="79">
        <v>0</v>
      </c>
      <c r="K371" s="79">
        <v>6.1808517213672045E-4</v>
      </c>
      <c r="L371" s="79">
        <v>0</v>
      </c>
      <c r="M371" s="79">
        <v>0</v>
      </c>
      <c r="N371" s="79">
        <v>0</v>
      </c>
      <c r="O371" s="79">
        <v>0</v>
      </c>
      <c r="P371" s="79">
        <v>0</v>
      </c>
      <c r="Q371" s="79">
        <v>0</v>
      </c>
      <c r="R371" s="79">
        <v>0</v>
      </c>
      <c r="S371" s="79">
        <v>0</v>
      </c>
      <c r="T371" s="79">
        <v>0</v>
      </c>
      <c r="U371" s="79">
        <v>0</v>
      </c>
      <c r="V371" s="80">
        <v>0</v>
      </c>
    </row>
    <row r="372" spans="1:22" x14ac:dyDescent="0.2">
      <c r="A372" s="55" t="s">
        <v>6807</v>
      </c>
      <c r="B372" s="78">
        <v>0</v>
      </c>
      <c r="C372" s="79">
        <v>1.0091937551090435E-3</v>
      </c>
      <c r="D372" s="79">
        <v>4.4133813723208765E-3</v>
      </c>
      <c r="E372" s="79">
        <v>7.2413655767204581E-4</v>
      </c>
      <c r="F372" s="79">
        <v>0</v>
      </c>
      <c r="G372" s="79">
        <v>0</v>
      </c>
      <c r="H372" s="79">
        <v>0</v>
      </c>
      <c r="I372" s="79">
        <v>0</v>
      </c>
      <c r="J372" s="79">
        <v>0</v>
      </c>
      <c r="K372" s="79">
        <v>0</v>
      </c>
      <c r="L372" s="79">
        <v>0</v>
      </c>
      <c r="M372" s="79">
        <v>0</v>
      </c>
      <c r="N372" s="79">
        <v>0</v>
      </c>
      <c r="O372" s="79">
        <v>0</v>
      </c>
      <c r="P372" s="79">
        <v>0</v>
      </c>
      <c r="Q372" s="79">
        <v>0</v>
      </c>
      <c r="R372" s="79">
        <v>0</v>
      </c>
      <c r="S372" s="79">
        <v>4.0022412551028578E-4</v>
      </c>
      <c r="T372" s="79">
        <v>4.0548869497518408E-4</v>
      </c>
      <c r="U372" s="79">
        <v>0</v>
      </c>
      <c r="V372" s="80">
        <v>0</v>
      </c>
    </row>
    <row r="373" spans="1:22" x14ac:dyDescent="0.2">
      <c r="A373" s="54" t="s">
        <v>6808</v>
      </c>
      <c r="B373" s="78">
        <v>0</v>
      </c>
      <c r="C373" s="79">
        <v>6.559759408208782E-3</v>
      </c>
      <c r="D373" s="79">
        <v>4.4133813723208765E-3</v>
      </c>
      <c r="E373" s="79">
        <v>6.8792972978844345E-3</v>
      </c>
      <c r="F373" s="79">
        <v>0</v>
      </c>
      <c r="G373" s="79">
        <v>0</v>
      </c>
      <c r="H373" s="79">
        <v>0</v>
      </c>
      <c r="I373" s="79">
        <v>0</v>
      </c>
      <c r="J373" s="79">
        <v>0</v>
      </c>
      <c r="K373" s="79">
        <v>0</v>
      </c>
      <c r="L373" s="79">
        <v>0</v>
      </c>
      <c r="M373" s="79">
        <v>0</v>
      </c>
      <c r="N373" s="79">
        <v>0</v>
      </c>
      <c r="O373" s="79">
        <v>0</v>
      </c>
      <c r="P373" s="79">
        <v>0</v>
      </c>
      <c r="Q373" s="79">
        <v>3.9550078309155055E-4</v>
      </c>
      <c r="R373" s="79">
        <v>0</v>
      </c>
      <c r="S373" s="79">
        <v>0</v>
      </c>
      <c r="T373" s="79">
        <v>0</v>
      </c>
      <c r="U373" s="79">
        <v>0</v>
      </c>
      <c r="V373" s="80">
        <v>0</v>
      </c>
    </row>
    <row r="374" spans="1:22" x14ac:dyDescent="0.2">
      <c r="A374" s="55" t="s">
        <v>6809</v>
      </c>
      <c r="B374" s="78">
        <v>0</v>
      </c>
      <c r="C374" s="79">
        <v>2.5229843877726085E-3</v>
      </c>
      <c r="D374" s="79">
        <v>4.4133813723208765E-3</v>
      </c>
      <c r="E374" s="79">
        <v>7.2413655767204581E-4</v>
      </c>
      <c r="F374" s="79">
        <v>0</v>
      </c>
      <c r="G374" s="79">
        <v>0</v>
      </c>
      <c r="H374" s="79">
        <v>0</v>
      </c>
      <c r="I374" s="79">
        <v>0</v>
      </c>
      <c r="J374" s="79">
        <v>0</v>
      </c>
      <c r="K374" s="79">
        <v>0</v>
      </c>
      <c r="L374" s="79">
        <v>0</v>
      </c>
      <c r="M374" s="79">
        <v>0</v>
      </c>
      <c r="N374" s="79">
        <v>3.2369478171642398E-4</v>
      </c>
      <c r="O374" s="79">
        <v>0</v>
      </c>
      <c r="P374" s="79">
        <v>0</v>
      </c>
      <c r="Q374" s="79">
        <v>0</v>
      </c>
      <c r="R374" s="79">
        <v>6.5236253090567497E-4</v>
      </c>
      <c r="S374" s="79">
        <v>0</v>
      </c>
      <c r="T374" s="79">
        <v>0</v>
      </c>
      <c r="U374" s="79">
        <v>0</v>
      </c>
      <c r="V374" s="80">
        <v>0</v>
      </c>
    </row>
    <row r="375" spans="1:22" x14ac:dyDescent="0.2">
      <c r="A375" s="54" t="s">
        <v>6810</v>
      </c>
      <c r="B375" s="78">
        <v>0</v>
      </c>
      <c r="C375" s="79">
        <v>8.0735500408723477E-3</v>
      </c>
      <c r="D375" s="79">
        <v>4.4133813723208765E-3</v>
      </c>
      <c r="E375" s="79">
        <v>1.4482731153440916E-3</v>
      </c>
      <c r="F375" s="79">
        <v>0</v>
      </c>
      <c r="G375" s="79">
        <v>0</v>
      </c>
      <c r="H375" s="79">
        <v>0</v>
      </c>
      <c r="I375" s="79">
        <v>0</v>
      </c>
      <c r="J375" s="79">
        <v>3.5812642579083272E-4</v>
      </c>
      <c r="K375" s="79">
        <v>0</v>
      </c>
      <c r="L375" s="79">
        <v>0</v>
      </c>
      <c r="M375" s="79">
        <v>4.5795304149512503E-4</v>
      </c>
      <c r="N375" s="79">
        <v>0</v>
      </c>
      <c r="O375" s="79">
        <v>0</v>
      </c>
      <c r="P375" s="79">
        <v>0</v>
      </c>
      <c r="Q375" s="79">
        <v>0</v>
      </c>
      <c r="R375" s="79">
        <v>0</v>
      </c>
      <c r="S375" s="79">
        <v>0</v>
      </c>
      <c r="T375" s="79">
        <v>0</v>
      </c>
      <c r="U375" s="79">
        <v>0</v>
      </c>
      <c r="V375" s="80">
        <v>0</v>
      </c>
    </row>
    <row r="376" spans="1:22" x14ac:dyDescent="0.2">
      <c r="A376" s="55" t="s">
        <v>6811</v>
      </c>
      <c r="B376" s="78">
        <v>4.6812972811025396E-4</v>
      </c>
      <c r="C376" s="79">
        <v>6.0551625306542603E-3</v>
      </c>
      <c r="D376" s="79">
        <v>4.01216488392807E-3</v>
      </c>
      <c r="E376" s="79">
        <v>6.1551607402123894E-3</v>
      </c>
      <c r="F376" s="79">
        <v>3.5983001630029976E-4</v>
      </c>
      <c r="G376" s="79">
        <v>5.6789464418561066E-4</v>
      </c>
      <c r="H376" s="79">
        <v>0</v>
      </c>
      <c r="I376" s="79">
        <v>0</v>
      </c>
      <c r="J376" s="79">
        <v>7.1625285158166544E-4</v>
      </c>
      <c r="K376" s="79">
        <v>0</v>
      </c>
      <c r="L376" s="79">
        <v>8.3081665122732397E-4</v>
      </c>
      <c r="M376" s="79">
        <v>9.1590608299025006E-4</v>
      </c>
      <c r="N376" s="79">
        <v>9.7108434514927178E-4</v>
      </c>
      <c r="O376" s="79">
        <v>3.1072208705811434E-4</v>
      </c>
      <c r="P376" s="79">
        <v>7.4732830132277111E-4</v>
      </c>
      <c r="Q376" s="79">
        <v>0</v>
      </c>
      <c r="R376" s="79">
        <v>1.3047250618113499E-3</v>
      </c>
      <c r="S376" s="79">
        <v>0</v>
      </c>
      <c r="T376" s="79">
        <v>4.0548869497518408E-4</v>
      </c>
      <c r="U376" s="79">
        <v>0</v>
      </c>
      <c r="V376" s="80">
        <v>0</v>
      </c>
    </row>
    <row r="377" spans="1:22" x14ac:dyDescent="0.2">
      <c r="A377" s="54" t="s">
        <v>6812</v>
      </c>
      <c r="B377" s="78">
        <v>0</v>
      </c>
      <c r="C377" s="79">
        <v>1.0091937551090435E-3</v>
      </c>
      <c r="D377" s="79">
        <v>4.01216488392807E-3</v>
      </c>
      <c r="E377" s="79">
        <v>3.6206827883602291E-4</v>
      </c>
      <c r="F377" s="79">
        <v>0</v>
      </c>
      <c r="G377" s="79">
        <v>0</v>
      </c>
      <c r="H377" s="79">
        <v>0</v>
      </c>
      <c r="I377" s="79">
        <v>0</v>
      </c>
      <c r="J377" s="79">
        <v>0</v>
      </c>
      <c r="K377" s="79">
        <v>0</v>
      </c>
      <c r="L377" s="79">
        <v>0</v>
      </c>
      <c r="M377" s="79">
        <v>0</v>
      </c>
      <c r="N377" s="79">
        <v>0</v>
      </c>
      <c r="O377" s="79">
        <v>0</v>
      </c>
      <c r="P377" s="79">
        <v>3.7366415066138555E-4</v>
      </c>
      <c r="Q377" s="79">
        <v>0</v>
      </c>
      <c r="R377" s="79">
        <v>0</v>
      </c>
      <c r="S377" s="79">
        <v>0</v>
      </c>
      <c r="T377" s="79">
        <v>0</v>
      </c>
      <c r="U377" s="79">
        <v>0</v>
      </c>
      <c r="V377" s="80">
        <v>0</v>
      </c>
    </row>
    <row r="378" spans="1:22" x14ac:dyDescent="0.2">
      <c r="A378" s="55" t="s">
        <v>6813</v>
      </c>
      <c r="B378" s="78">
        <v>8.4263351059845702E-3</v>
      </c>
      <c r="C378" s="79">
        <v>2.5229843877726085E-3</v>
      </c>
      <c r="D378" s="79">
        <v>4.01216488392807E-3</v>
      </c>
      <c r="E378" s="79">
        <v>7.2413655767204581E-4</v>
      </c>
      <c r="F378" s="79">
        <v>7.1966003260059939E-3</v>
      </c>
      <c r="G378" s="79">
        <v>3.6913151872064692E-3</v>
      </c>
      <c r="H378" s="79">
        <v>1.8484971717993272E-2</v>
      </c>
      <c r="I378" s="79">
        <v>9.7983979619332244E-3</v>
      </c>
      <c r="J378" s="79">
        <v>9.4903502834570663E-2</v>
      </c>
      <c r="K378" s="79">
        <v>5.5627665492304842E-3</v>
      </c>
      <c r="L378" s="79">
        <v>1.6616333024546479E-3</v>
      </c>
      <c r="M378" s="79">
        <v>7.3272486639220005E-3</v>
      </c>
      <c r="N378" s="79">
        <v>1.1976706923507687E-2</v>
      </c>
      <c r="O378" s="79">
        <v>7.1466080023366305E-3</v>
      </c>
      <c r="P378" s="79">
        <v>5.6049622599207826E-3</v>
      </c>
      <c r="Q378" s="79">
        <v>4.7460093970986064E-3</v>
      </c>
      <c r="R378" s="79">
        <v>1.3047250618113499E-3</v>
      </c>
      <c r="S378" s="79">
        <v>7.2040342591851436E-3</v>
      </c>
      <c r="T378" s="79">
        <v>7.2987965095533134E-3</v>
      </c>
      <c r="U378" s="79">
        <v>4.7446851054167355E-3</v>
      </c>
      <c r="V378" s="80">
        <v>7.1794982248690638E-3</v>
      </c>
    </row>
    <row r="379" spans="1:22" x14ac:dyDescent="0.2">
      <c r="A379" s="54" t="s">
        <v>6814</v>
      </c>
      <c r="B379" s="78">
        <v>6.6474421391656061E-2</v>
      </c>
      <c r="C379" s="79">
        <v>8.5781469184268693E-3</v>
      </c>
      <c r="D379" s="79">
        <v>4.01216488392807E-3</v>
      </c>
      <c r="E379" s="79">
        <v>3.9827510671962517E-3</v>
      </c>
      <c r="F379" s="79">
        <v>2.806674127142338E-2</v>
      </c>
      <c r="G379" s="79">
        <v>1.4765260748825877E-2</v>
      </c>
      <c r="H379" s="79">
        <v>4.2885134385744386E-2</v>
      </c>
      <c r="I379" s="79">
        <v>2.939519388579967E-2</v>
      </c>
      <c r="J379" s="79">
        <v>2.8650114063266615E-2</v>
      </c>
      <c r="K379" s="79">
        <v>2.7195747574015699E-2</v>
      </c>
      <c r="L379" s="79">
        <v>1.2046841442796196E-2</v>
      </c>
      <c r="M379" s="79">
        <v>3.1140806821668508E-2</v>
      </c>
      <c r="N379" s="79">
        <v>2.621927731903034E-2</v>
      </c>
      <c r="O379" s="79">
        <v>3.324726331521824E-2</v>
      </c>
      <c r="P379" s="79">
        <v>3.2508781107540539E-2</v>
      </c>
      <c r="Q379" s="79">
        <v>3.2035563430415595E-2</v>
      </c>
      <c r="R379" s="79">
        <v>3.5879939199812118E-2</v>
      </c>
      <c r="S379" s="79">
        <v>3.0417033538781717E-2</v>
      </c>
      <c r="T379" s="79">
        <v>2.8789697343238069E-2</v>
      </c>
      <c r="U379" s="79">
        <v>3.6262950448542199E-2</v>
      </c>
      <c r="V379" s="80">
        <v>2.369234414206791E-2</v>
      </c>
    </row>
    <row r="380" spans="1:22" x14ac:dyDescent="0.2">
      <c r="A380" s="55" t="s">
        <v>6815</v>
      </c>
      <c r="B380" s="78">
        <v>4.7749232267245902E-2</v>
      </c>
      <c r="C380" s="79">
        <v>2.5229843877726085E-3</v>
      </c>
      <c r="D380" s="79">
        <v>4.01216488392807E-3</v>
      </c>
      <c r="E380" s="79">
        <v>5.4310241825403435E-3</v>
      </c>
      <c r="F380" s="79">
        <v>7.5564303423062945E-2</v>
      </c>
      <c r="G380" s="79">
        <v>4.4579729568570439E-2</v>
      </c>
      <c r="H380" s="79">
        <v>2.3660763799031388E-2</v>
      </c>
      <c r="I380" s="79">
        <v>2.6945594395316366E-2</v>
      </c>
      <c r="J380" s="79">
        <v>1.2534424902679142E-2</v>
      </c>
      <c r="K380" s="79">
        <v>2.3487236541195378E-2</v>
      </c>
      <c r="L380" s="79">
        <v>1.0800616465955211E-2</v>
      </c>
      <c r="M380" s="79">
        <v>5.9533895394366263E-3</v>
      </c>
      <c r="N380" s="79">
        <v>2.4924498192164645E-2</v>
      </c>
      <c r="O380" s="79">
        <v>1.3982493917615146E-2</v>
      </c>
      <c r="P380" s="79">
        <v>2.2419849039683132E-3</v>
      </c>
      <c r="Q380" s="79">
        <v>2.7685054816408536E-3</v>
      </c>
      <c r="R380" s="79">
        <v>7.8283503708680997E-3</v>
      </c>
      <c r="S380" s="79">
        <v>3.0417033538781717E-2</v>
      </c>
      <c r="T380" s="79">
        <v>2.0274434748759205E-2</v>
      </c>
      <c r="U380" s="79">
        <v>2.7112486316667062E-3</v>
      </c>
      <c r="V380" s="80">
        <v>3.9487240236779856E-3</v>
      </c>
    </row>
    <row r="381" spans="1:22" x14ac:dyDescent="0.2">
      <c r="A381" s="54" t="s">
        <v>6816</v>
      </c>
      <c r="B381" s="78">
        <v>2.4810875589843458E-2</v>
      </c>
      <c r="C381" s="79">
        <v>5.0459687755452171E-3</v>
      </c>
      <c r="D381" s="79">
        <v>4.01216488392807E-3</v>
      </c>
      <c r="E381" s="79">
        <v>2.8965462306881832E-3</v>
      </c>
      <c r="F381" s="79">
        <v>2.0150480912816786E-2</v>
      </c>
      <c r="G381" s="79">
        <v>1.277762949417624E-2</v>
      </c>
      <c r="H381" s="79">
        <v>2.4400162667751118E-2</v>
      </c>
      <c r="I381" s="79">
        <v>1.3881063779405402E-2</v>
      </c>
      <c r="J381" s="79">
        <v>1.6115689160587473E-2</v>
      </c>
      <c r="K381" s="79">
        <v>1.7924469991964894E-2</v>
      </c>
      <c r="L381" s="79">
        <v>1.2462249768409858E-2</v>
      </c>
      <c r="M381" s="79">
        <v>5.9991848435861382E-2</v>
      </c>
      <c r="N381" s="79">
        <v>2.1687550375000406E-2</v>
      </c>
      <c r="O381" s="79">
        <v>2.4236322790532918E-2</v>
      </c>
      <c r="P381" s="79">
        <v>2.241984903968313E-2</v>
      </c>
      <c r="Q381" s="79">
        <v>3.5990571261331095E-2</v>
      </c>
      <c r="R381" s="79">
        <v>2.6746863767132669E-2</v>
      </c>
      <c r="S381" s="79">
        <v>1.9210758024493717E-2</v>
      </c>
      <c r="T381" s="79">
        <v>2.5545787783436597E-2</v>
      </c>
      <c r="U381" s="79">
        <v>3.0501547106250443E-2</v>
      </c>
      <c r="V381" s="80">
        <v>1.6153871005955393E-2</v>
      </c>
    </row>
    <row r="382" spans="1:22" x14ac:dyDescent="0.2">
      <c r="A382" s="55" t="s">
        <v>6817</v>
      </c>
      <c r="B382" s="78">
        <v>0</v>
      </c>
      <c r="C382" s="79">
        <v>2.2706859489953476E-2</v>
      </c>
      <c r="D382" s="79">
        <v>4.01216488392807E-3</v>
      </c>
      <c r="E382" s="79">
        <v>1.6293072547621031E-2</v>
      </c>
      <c r="F382" s="79">
        <v>7.1966003260059952E-4</v>
      </c>
      <c r="G382" s="79">
        <v>0</v>
      </c>
      <c r="H382" s="79">
        <v>0</v>
      </c>
      <c r="I382" s="79">
        <v>8.1653316349443537E-4</v>
      </c>
      <c r="J382" s="79">
        <v>0</v>
      </c>
      <c r="K382" s="79">
        <v>6.1808517213672045E-4</v>
      </c>
      <c r="L382" s="79">
        <v>0</v>
      </c>
      <c r="M382" s="79">
        <v>0</v>
      </c>
      <c r="N382" s="79">
        <v>0</v>
      </c>
      <c r="O382" s="79">
        <v>3.1072208705811434E-4</v>
      </c>
      <c r="P382" s="79">
        <v>0</v>
      </c>
      <c r="Q382" s="79">
        <v>3.9550078309155055E-4</v>
      </c>
      <c r="R382" s="79">
        <v>0</v>
      </c>
      <c r="S382" s="79">
        <v>4.0022412551028578E-4</v>
      </c>
      <c r="T382" s="79">
        <v>0</v>
      </c>
      <c r="U382" s="79">
        <v>3.3890607895833828E-4</v>
      </c>
      <c r="V382" s="80">
        <v>0</v>
      </c>
    </row>
    <row r="383" spans="1:22" x14ac:dyDescent="0.2">
      <c r="A383" s="54" t="s">
        <v>6818</v>
      </c>
      <c r="B383" s="78">
        <v>0</v>
      </c>
      <c r="C383" s="79">
        <v>0</v>
      </c>
      <c r="D383" s="79">
        <v>4.01216488392807E-3</v>
      </c>
      <c r="E383" s="79">
        <v>0</v>
      </c>
      <c r="F383" s="79">
        <v>0</v>
      </c>
      <c r="G383" s="79">
        <v>2.8394732209280533E-4</v>
      </c>
      <c r="H383" s="79">
        <v>0</v>
      </c>
      <c r="I383" s="79">
        <v>0</v>
      </c>
      <c r="J383" s="79">
        <v>0</v>
      </c>
      <c r="K383" s="79">
        <v>0</v>
      </c>
      <c r="L383" s="79">
        <v>0</v>
      </c>
      <c r="M383" s="79">
        <v>0</v>
      </c>
      <c r="N383" s="79">
        <v>0</v>
      </c>
      <c r="O383" s="79">
        <v>0</v>
      </c>
      <c r="P383" s="79">
        <v>0</v>
      </c>
      <c r="Q383" s="79">
        <v>0</v>
      </c>
      <c r="R383" s="79">
        <v>0</v>
      </c>
      <c r="S383" s="79">
        <v>4.0022412551028578E-4</v>
      </c>
      <c r="T383" s="79">
        <v>0</v>
      </c>
      <c r="U383" s="79">
        <v>0</v>
      </c>
      <c r="V383" s="80">
        <v>0</v>
      </c>
    </row>
    <row r="384" spans="1:22" x14ac:dyDescent="0.2">
      <c r="A384" s="55" t="s">
        <v>6819</v>
      </c>
      <c r="B384" s="78">
        <v>4.6812972811025396E-4</v>
      </c>
      <c r="C384" s="79">
        <v>1.5137906326635651E-3</v>
      </c>
      <c r="D384" s="79">
        <v>4.01216488392807E-3</v>
      </c>
      <c r="E384" s="79">
        <v>1.0862048365080687E-3</v>
      </c>
      <c r="F384" s="79">
        <v>0</v>
      </c>
      <c r="G384" s="79">
        <v>0</v>
      </c>
      <c r="H384" s="79">
        <v>3.6969943435986543E-4</v>
      </c>
      <c r="I384" s="79">
        <v>0</v>
      </c>
      <c r="J384" s="79">
        <v>0</v>
      </c>
      <c r="K384" s="79">
        <v>0</v>
      </c>
      <c r="L384" s="79">
        <v>0</v>
      </c>
      <c r="M384" s="79">
        <v>0</v>
      </c>
      <c r="N384" s="79">
        <v>0</v>
      </c>
      <c r="O384" s="79">
        <v>0</v>
      </c>
      <c r="P384" s="79">
        <v>3.7366415066138555E-4</v>
      </c>
      <c r="Q384" s="79">
        <v>0</v>
      </c>
      <c r="R384" s="79">
        <v>0</v>
      </c>
      <c r="S384" s="79">
        <v>0</v>
      </c>
      <c r="T384" s="79">
        <v>0</v>
      </c>
      <c r="U384" s="79">
        <v>0</v>
      </c>
      <c r="V384" s="80">
        <v>0</v>
      </c>
    </row>
    <row r="385" spans="1:22" x14ac:dyDescent="0.2">
      <c r="A385" s="54" t="s">
        <v>6820</v>
      </c>
      <c r="B385" s="78">
        <v>2.668339450228447E-2</v>
      </c>
      <c r="C385" s="79">
        <v>3.0275812653271302E-3</v>
      </c>
      <c r="D385" s="79">
        <v>4.01216488392807E-3</v>
      </c>
      <c r="E385" s="79">
        <v>3.9827510671962517E-3</v>
      </c>
      <c r="F385" s="79">
        <v>1.5832520717213191E-2</v>
      </c>
      <c r="G385" s="79">
        <v>1.3629471460454656E-2</v>
      </c>
      <c r="H385" s="79">
        <v>3.0315353617508964E-2</v>
      </c>
      <c r="I385" s="79">
        <v>2.0413329087360883E-2</v>
      </c>
      <c r="J385" s="79">
        <v>1.6831942012169136E-2</v>
      </c>
      <c r="K385" s="79">
        <v>2.2869151369058656E-2</v>
      </c>
      <c r="L385" s="79">
        <v>1.9524191303842111E-2</v>
      </c>
      <c r="M385" s="79">
        <v>2.5645370323727004E-2</v>
      </c>
      <c r="N385" s="79">
        <v>2.9456225136194579E-2</v>
      </c>
      <c r="O385" s="79">
        <v>2.5479211138765376E-2</v>
      </c>
      <c r="P385" s="79">
        <v>1.8309543382407891E-2</v>
      </c>
      <c r="Q385" s="79">
        <v>1.3051525842021168E-2</v>
      </c>
      <c r="R385" s="79">
        <v>2.8051588828944023E-2</v>
      </c>
      <c r="S385" s="79">
        <v>2.1612102777555431E-2</v>
      </c>
      <c r="T385" s="79">
        <v>1.9057968663833653E-2</v>
      </c>
      <c r="U385" s="79">
        <v>2.1351082974375313E-2</v>
      </c>
      <c r="V385" s="80">
        <v>1.6153871005955393E-2</v>
      </c>
    </row>
    <row r="386" spans="1:22" x14ac:dyDescent="0.2">
      <c r="A386" s="55" t="s">
        <v>6821</v>
      </c>
      <c r="B386" s="78">
        <v>0</v>
      </c>
      <c r="C386" s="79">
        <v>1.0091937551090435E-3</v>
      </c>
      <c r="D386" s="79">
        <v>4.01216488392807E-3</v>
      </c>
      <c r="E386" s="79">
        <v>1.0862048365080687E-3</v>
      </c>
      <c r="F386" s="79">
        <v>3.5983001630029976E-4</v>
      </c>
      <c r="G386" s="79">
        <v>0</v>
      </c>
      <c r="H386" s="79">
        <v>0</v>
      </c>
      <c r="I386" s="79">
        <v>0</v>
      </c>
      <c r="J386" s="79">
        <v>0</v>
      </c>
      <c r="K386" s="79">
        <v>0</v>
      </c>
      <c r="L386" s="79">
        <v>0</v>
      </c>
      <c r="M386" s="79">
        <v>0</v>
      </c>
      <c r="N386" s="79">
        <v>0</v>
      </c>
      <c r="O386" s="79">
        <v>0</v>
      </c>
      <c r="P386" s="79">
        <v>0</v>
      </c>
      <c r="Q386" s="79">
        <v>0</v>
      </c>
      <c r="R386" s="79">
        <v>0</v>
      </c>
      <c r="S386" s="79">
        <v>0</v>
      </c>
      <c r="T386" s="79">
        <v>0</v>
      </c>
      <c r="U386" s="79">
        <v>0</v>
      </c>
      <c r="V386" s="80">
        <v>0</v>
      </c>
    </row>
    <row r="387" spans="1:22" x14ac:dyDescent="0.2">
      <c r="A387" s="54" t="s">
        <v>6822</v>
      </c>
      <c r="B387" s="78">
        <v>1.4043891843307616E-3</v>
      </c>
      <c r="C387" s="79">
        <v>4.5413718979906946E-3</v>
      </c>
      <c r="D387" s="79">
        <v>4.01216488392807E-3</v>
      </c>
      <c r="E387" s="79">
        <v>4.7068876248682976E-3</v>
      </c>
      <c r="F387" s="79">
        <v>3.5983001630029976E-4</v>
      </c>
      <c r="G387" s="79">
        <v>2.8394732209280533E-4</v>
      </c>
      <c r="H387" s="79">
        <v>0</v>
      </c>
      <c r="I387" s="79">
        <v>8.1653316349443537E-4</v>
      </c>
      <c r="J387" s="79">
        <v>0</v>
      </c>
      <c r="K387" s="79">
        <v>0</v>
      </c>
      <c r="L387" s="79">
        <v>0</v>
      </c>
      <c r="M387" s="79">
        <v>4.5795304149512503E-4</v>
      </c>
      <c r="N387" s="79">
        <v>0</v>
      </c>
      <c r="O387" s="79">
        <v>3.1072208705811434E-4</v>
      </c>
      <c r="P387" s="79">
        <v>3.7366415066138555E-4</v>
      </c>
      <c r="Q387" s="79">
        <v>0</v>
      </c>
      <c r="R387" s="79">
        <v>6.5236253090567497E-4</v>
      </c>
      <c r="S387" s="79">
        <v>1.2006723765308573E-3</v>
      </c>
      <c r="T387" s="79">
        <v>1.2164660849255523E-3</v>
      </c>
      <c r="U387" s="79">
        <v>6.7781215791667656E-4</v>
      </c>
      <c r="V387" s="80">
        <v>0</v>
      </c>
    </row>
    <row r="388" spans="1:22" x14ac:dyDescent="0.2">
      <c r="A388" s="55" t="s">
        <v>6823</v>
      </c>
      <c r="B388" s="78">
        <v>2.3406486405512694E-3</v>
      </c>
      <c r="C388" s="79">
        <v>4.5413718979906946E-3</v>
      </c>
      <c r="D388" s="79">
        <v>4.01216488392807E-3</v>
      </c>
      <c r="E388" s="79">
        <v>7.2413655767204575E-3</v>
      </c>
      <c r="F388" s="79">
        <v>3.2384701467026975E-3</v>
      </c>
      <c r="G388" s="79">
        <v>2.2715785767424427E-3</v>
      </c>
      <c r="H388" s="79">
        <v>3.3272949092387886E-3</v>
      </c>
      <c r="I388" s="79">
        <v>3.2661326539777415E-3</v>
      </c>
      <c r="J388" s="79">
        <v>4.655643535280825E-3</v>
      </c>
      <c r="K388" s="79">
        <v>3.090425860683602E-3</v>
      </c>
      <c r="L388" s="79">
        <v>4.9848999073639436E-3</v>
      </c>
      <c r="M388" s="79">
        <v>3.6636243319610002E-3</v>
      </c>
      <c r="N388" s="79">
        <v>2.5895582537313919E-3</v>
      </c>
      <c r="O388" s="79">
        <v>4.0393871317554869E-3</v>
      </c>
      <c r="P388" s="79">
        <v>5.6049622599207826E-3</v>
      </c>
      <c r="Q388" s="79">
        <v>3.1640062647324044E-3</v>
      </c>
      <c r="R388" s="79">
        <v>1.9570875927170249E-3</v>
      </c>
      <c r="S388" s="79">
        <v>4.4024653806131429E-3</v>
      </c>
      <c r="T388" s="79">
        <v>2.0274434748759206E-3</v>
      </c>
      <c r="U388" s="79">
        <v>3.3890607895833823E-3</v>
      </c>
      <c r="V388" s="80">
        <v>2.5128243787041721E-3</v>
      </c>
    </row>
    <row r="389" spans="1:22" x14ac:dyDescent="0.2">
      <c r="A389" s="54" t="s">
        <v>6824</v>
      </c>
      <c r="B389" s="78">
        <v>1.4043891843307616E-3</v>
      </c>
      <c r="C389" s="79">
        <v>1.2841990533762577</v>
      </c>
      <c r="D389" s="79">
        <v>4.01216488392807E-3</v>
      </c>
      <c r="E389" s="79">
        <v>2.5344779518521603E-3</v>
      </c>
      <c r="F389" s="79">
        <v>3.598300163002997E-3</v>
      </c>
      <c r="G389" s="79">
        <v>2.8394732209280535E-3</v>
      </c>
      <c r="H389" s="79">
        <v>4.0666937779585193E-3</v>
      </c>
      <c r="I389" s="79">
        <v>2.4495994904833061E-3</v>
      </c>
      <c r="J389" s="79">
        <v>2.8650114063266618E-3</v>
      </c>
      <c r="K389" s="79">
        <v>3.090425860683602E-3</v>
      </c>
      <c r="L389" s="79">
        <v>3.7386749305229577E-3</v>
      </c>
      <c r="M389" s="79">
        <v>3.2056712904658755E-3</v>
      </c>
      <c r="N389" s="79">
        <v>4.8554217257463592E-3</v>
      </c>
      <c r="O389" s="79">
        <v>8.607001811509768E-2</v>
      </c>
      <c r="P389" s="79">
        <v>7.8469471638890967E-3</v>
      </c>
      <c r="Q389" s="79">
        <v>2.3730046985493032E-3</v>
      </c>
      <c r="R389" s="79">
        <v>6.5236253090567489E-3</v>
      </c>
      <c r="S389" s="79">
        <v>4.8026895061234294E-3</v>
      </c>
      <c r="T389" s="79">
        <v>4.0548869497518411E-3</v>
      </c>
      <c r="U389" s="79">
        <v>1.6945303947916912E-3</v>
      </c>
      <c r="V389" s="80">
        <v>3.5897491124345319E-3</v>
      </c>
    </row>
    <row r="390" spans="1:22" x14ac:dyDescent="0.2">
      <c r="A390" s="55" t="s">
        <v>6825</v>
      </c>
      <c r="B390" s="78">
        <v>0</v>
      </c>
      <c r="C390" s="79">
        <v>6.0551625306542603E-3</v>
      </c>
      <c r="D390" s="79">
        <v>4.01216488392807E-3</v>
      </c>
      <c r="E390" s="79">
        <v>5.4310241825403435E-3</v>
      </c>
      <c r="F390" s="79">
        <v>0</v>
      </c>
      <c r="G390" s="79">
        <v>0</v>
      </c>
      <c r="H390" s="79">
        <v>0</v>
      </c>
      <c r="I390" s="79">
        <v>0</v>
      </c>
      <c r="J390" s="79">
        <v>2.1487585547449962E-3</v>
      </c>
      <c r="K390" s="79">
        <v>0</v>
      </c>
      <c r="L390" s="79">
        <v>8.3081665122732397E-4</v>
      </c>
      <c r="M390" s="79">
        <v>0</v>
      </c>
      <c r="N390" s="79">
        <v>0</v>
      </c>
      <c r="O390" s="79">
        <v>3.1072208705811434E-4</v>
      </c>
      <c r="P390" s="79">
        <v>3.7366415066138555E-4</v>
      </c>
      <c r="Q390" s="79">
        <v>3.9550078309155055E-4</v>
      </c>
      <c r="R390" s="79">
        <v>0</v>
      </c>
      <c r="S390" s="79">
        <v>4.0022412551028578E-4</v>
      </c>
      <c r="T390" s="79">
        <v>0</v>
      </c>
      <c r="U390" s="79">
        <v>0</v>
      </c>
      <c r="V390" s="80">
        <v>3.5897491124345322E-4</v>
      </c>
    </row>
    <row r="391" spans="1:22" x14ac:dyDescent="0.2">
      <c r="A391" s="54" t="s">
        <v>6826</v>
      </c>
      <c r="B391" s="78">
        <v>0</v>
      </c>
      <c r="C391" s="79">
        <v>6.0551625306542603E-3</v>
      </c>
      <c r="D391" s="79">
        <v>4.01216488392807E-3</v>
      </c>
      <c r="E391" s="79">
        <v>6.1551607402123894E-3</v>
      </c>
      <c r="F391" s="79">
        <v>0</v>
      </c>
      <c r="G391" s="79">
        <v>2.8394732209280533E-4</v>
      </c>
      <c r="H391" s="79">
        <v>0</v>
      </c>
      <c r="I391" s="79">
        <v>0</v>
      </c>
      <c r="J391" s="79">
        <v>1.0743792773724981E-3</v>
      </c>
      <c r="K391" s="79">
        <v>0</v>
      </c>
      <c r="L391" s="79">
        <v>0</v>
      </c>
      <c r="M391" s="79">
        <v>0</v>
      </c>
      <c r="N391" s="79">
        <v>3.2369478171642398E-4</v>
      </c>
      <c r="O391" s="79">
        <v>0</v>
      </c>
      <c r="P391" s="79">
        <v>3.7366415066138555E-4</v>
      </c>
      <c r="Q391" s="79">
        <v>0</v>
      </c>
      <c r="R391" s="79">
        <v>6.5236253090567497E-4</v>
      </c>
      <c r="S391" s="79">
        <v>0</v>
      </c>
      <c r="T391" s="79">
        <v>0</v>
      </c>
      <c r="U391" s="79">
        <v>0</v>
      </c>
      <c r="V391" s="80">
        <v>7.1794982248690644E-4</v>
      </c>
    </row>
    <row r="392" spans="1:22" x14ac:dyDescent="0.2">
      <c r="A392" s="55" t="s">
        <v>6827</v>
      </c>
      <c r="B392" s="78">
        <v>0</v>
      </c>
      <c r="C392" s="79">
        <v>4.5413718979906946E-3</v>
      </c>
      <c r="D392" s="79">
        <v>4.01216488392807E-3</v>
      </c>
      <c r="E392" s="79">
        <v>0</v>
      </c>
      <c r="F392" s="79">
        <v>0</v>
      </c>
      <c r="G392" s="79">
        <v>2.8394732209280533E-4</v>
      </c>
      <c r="H392" s="79">
        <v>0</v>
      </c>
      <c r="I392" s="79">
        <v>0</v>
      </c>
      <c r="J392" s="79">
        <v>0</v>
      </c>
      <c r="K392" s="79">
        <v>0</v>
      </c>
      <c r="L392" s="79">
        <v>0</v>
      </c>
      <c r="M392" s="79">
        <v>0</v>
      </c>
      <c r="N392" s="79">
        <v>0</v>
      </c>
      <c r="O392" s="79">
        <v>0</v>
      </c>
      <c r="P392" s="79">
        <v>0</v>
      </c>
      <c r="Q392" s="79">
        <v>0</v>
      </c>
      <c r="R392" s="79">
        <v>0</v>
      </c>
      <c r="S392" s="79">
        <v>0</v>
      </c>
      <c r="T392" s="79">
        <v>4.0548869497518408E-4</v>
      </c>
      <c r="U392" s="79">
        <v>0</v>
      </c>
      <c r="V392" s="80">
        <v>0</v>
      </c>
    </row>
    <row r="393" spans="1:22" x14ac:dyDescent="0.2">
      <c r="A393" s="54" t="s">
        <v>6828</v>
      </c>
      <c r="B393" s="78">
        <v>0</v>
      </c>
      <c r="C393" s="79">
        <v>5.0459687755452173E-4</v>
      </c>
      <c r="D393" s="79">
        <v>4.01216488392807E-3</v>
      </c>
      <c r="E393" s="79">
        <v>0</v>
      </c>
      <c r="F393" s="79">
        <v>0</v>
      </c>
      <c r="G393" s="79">
        <v>0</v>
      </c>
      <c r="H393" s="79">
        <v>0</v>
      </c>
      <c r="I393" s="79">
        <v>0</v>
      </c>
      <c r="J393" s="79">
        <v>0</v>
      </c>
      <c r="K393" s="79">
        <v>0</v>
      </c>
      <c r="L393" s="79">
        <v>0</v>
      </c>
      <c r="M393" s="79">
        <v>0</v>
      </c>
      <c r="N393" s="79">
        <v>0</v>
      </c>
      <c r="O393" s="79">
        <v>0</v>
      </c>
      <c r="P393" s="79">
        <v>0</v>
      </c>
      <c r="Q393" s="79">
        <v>0</v>
      </c>
      <c r="R393" s="79">
        <v>0</v>
      </c>
      <c r="S393" s="79">
        <v>0</v>
      </c>
      <c r="T393" s="79">
        <v>0</v>
      </c>
      <c r="U393" s="79">
        <v>0</v>
      </c>
      <c r="V393" s="80">
        <v>0</v>
      </c>
    </row>
    <row r="394" spans="1:22" x14ac:dyDescent="0.2">
      <c r="A394" s="55" t="s">
        <v>6829</v>
      </c>
      <c r="B394" s="78">
        <v>0</v>
      </c>
      <c r="C394" s="79">
        <v>1.0091937551090435E-3</v>
      </c>
      <c r="D394" s="79">
        <v>4.01216488392807E-3</v>
      </c>
      <c r="E394" s="79">
        <v>3.6206827883602291E-4</v>
      </c>
      <c r="F394" s="79">
        <v>0</v>
      </c>
      <c r="G394" s="79">
        <v>0</v>
      </c>
      <c r="H394" s="79">
        <v>3.6969943435986543E-4</v>
      </c>
      <c r="I394" s="79">
        <v>0</v>
      </c>
      <c r="J394" s="79">
        <v>0</v>
      </c>
      <c r="K394" s="79">
        <v>0</v>
      </c>
      <c r="L394" s="79">
        <v>0</v>
      </c>
      <c r="M394" s="79">
        <v>0</v>
      </c>
      <c r="N394" s="79">
        <v>0</v>
      </c>
      <c r="O394" s="79">
        <v>0</v>
      </c>
      <c r="P394" s="79">
        <v>0</v>
      </c>
      <c r="Q394" s="79">
        <v>0</v>
      </c>
      <c r="R394" s="79">
        <v>0</v>
      </c>
      <c r="S394" s="79">
        <v>0</v>
      </c>
      <c r="T394" s="79">
        <v>0</v>
      </c>
      <c r="U394" s="79">
        <v>0</v>
      </c>
      <c r="V394" s="80">
        <v>0</v>
      </c>
    </row>
    <row r="395" spans="1:22" x14ac:dyDescent="0.2">
      <c r="A395" s="54" t="s">
        <v>6830</v>
      </c>
      <c r="B395" s="78">
        <v>4.2131675529922851E-3</v>
      </c>
      <c r="C395" s="79">
        <v>3.0275812653271302E-3</v>
      </c>
      <c r="D395" s="79">
        <v>4.01216488392807E-3</v>
      </c>
      <c r="E395" s="79">
        <v>3.6206827883602291E-4</v>
      </c>
      <c r="F395" s="79">
        <v>4.6777902119038966E-3</v>
      </c>
      <c r="G395" s="79">
        <v>3.6913151872064692E-3</v>
      </c>
      <c r="H395" s="79">
        <v>8.5030869902769039E-3</v>
      </c>
      <c r="I395" s="79">
        <v>7.3487984714499174E-3</v>
      </c>
      <c r="J395" s="79">
        <v>3.2231378321174943E-3</v>
      </c>
      <c r="K395" s="79">
        <v>6.180851721367204E-3</v>
      </c>
      <c r="L395" s="79">
        <v>3.3232666049092959E-3</v>
      </c>
      <c r="M395" s="79">
        <v>5.9533895394366263E-3</v>
      </c>
      <c r="N395" s="79">
        <v>6.1502008526120545E-3</v>
      </c>
      <c r="O395" s="79">
        <v>7.7680521764528585E-3</v>
      </c>
      <c r="P395" s="79">
        <v>4.110305657275241E-3</v>
      </c>
      <c r="Q395" s="79">
        <v>6.7235133125563597E-3</v>
      </c>
      <c r="R395" s="79">
        <v>1.1742525556302147E-2</v>
      </c>
      <c r="S395" s="79">
        <v>4.8026895061234294E-3</v>
      </c>
      <c r="T395" s="79">
        <v>5.2713530346773932E-3</v>
      </c>
      <c r="U395" s="79">
        <v>3.0501547106250447E-3</v>
      </c>
      <c r="V395" s="80">
        <v>6.4615484023821572E-3</v>
      </c>
    </row>
    <row r="396" spans="1:22" x14ac:dyDescent="0.2">
      <c r="A396" s="55" t="s">
        <v>6831</v>
      </c>
      <c r="B396" s="78">
        <v>1.4512021571417871E-2</v>
      </c>
      <c r="C396" s="79">
        <v>5.0459687755452171E-3</v>
      </c>
      <c r="D396" s="79">
        <v>4.01216488392807E-3</v>
      </c>
      <c r="E396" s="79">
        <v>7.2413655767204581E-4</v>
      </c>
      <c r="F396" s="79">
        <v>2.4828271124720681E-2</v>
      </c>
      <c r="G396" s="79">
        <v>8.8023669848769654E-3</v>
      </c>
      <c r="H396" s="79">
        <v>1.7375873414913676E-2</v>
      </c>
      <c r="I396" s="79">
        <v>2.1229862250855318E-2</v>
      </c>
      <c r="J396" s="79">
        <v>1.5757562734796636E-2</v>
      </c>
      <c r="K396" s="79">
        <v>1.7924469991964894E-2</v>
      </c>
      <c r="L396" s="79">
        <v>1.4954699722091831E-2</v>
      </c>
      <c r="M396" s="79">
        <v>4.1215773734561256E-2</v>
      </c>
      <c r="N396" s="79">
        <v>1.4242570395522652E-2</v>
      </c>
      <c r="O396" s="79">
        <v>1.6778992701138175E-2</v>
      </c>
      <c r="P396" s="79">
        <v>1.8683207533069277E-2</v>
      </c>
      <c r="Q396" s="79">
        <v>1.9379538371485976E-2</v>
      </c>
      <c r="R396" s="79">
        <v>1.3699613149019175E-2</v>
      </c>
      <c r="S396" s="79">
        <v>1.6409189145921717E-2</v>
      </c>
      <c r="T396" s="79">
        <v>1.6219547799007365E-2</v>
      </c>
      <c r="U396" s="79">
        <v>1.6606397868958577E-2</v>
      </c>
      <c r="V396" s="80">
        <v>1.7948745562172661E-2</v>
      </c>
    </row>
    <row r="397" spans="1:22" x14ac:dyDescent="0.2">
      <c r="A397" s="54" t="s">
        <v>6832</v>
      </c>
      <c r="B397" s="78">
        <v>0</v>
      </c>
      <c r="C397" s="79">
        <v>0</v>
      </c>
      <c r="D397" s="79">
        <v>4.01216488392807E-3</v>
      </c>
      <c r="E397" s="79">
        <v>0</v>
      </c>
      <c r="F397" s="79">
        <v>0</v>
      </c>
      <c r="G397" s="79">
        <v>0</v>
      </c>
      <c r="H397" s="79">
        <v>0</v>
      </c>
      <c r="I397" s="79">
        <v>0</v>
      </c>
      <c r="J397" s="79">
        <v>0</v>
      </c>
      <c r="K397" s="79">
        <v>0</v>
      </c>
      <c r="L397" s="79">
        <v>0</v>
      </c>
      <c r="M397" s="79">
        <v>0</v>
      </c>
      <c r="N397" s="79">
        <v>0</v>
      </c>
      <c r="O397" s="79">
        <v>0</v>
      </c>
      <c r="P397" s="79">
        <v>0</v>
      </c>
      <c r="Q397" s="79">
        <v>0</v>
      </c>
      <c r="R397" s="79">
        <v>0</v>
      </c>
      <c r="S397" s="79">
        <v>0</v>
      </c>
      <c r="T397" s="79">
        <v>0</v>
      </c>
      <c r="U397" s="79">
        <v>0</v>
      </c>
      <c r="V397" s="80">
        <v>0</v>
      </c>
    </row>
    <row r="398" spans="1:22" x14ac:dyDescent="0.2">
      <c r="A398" s="55" t="s">
        <v>6833</v>
      </c>
      <c r="B398" s="78">
        <v>0</v>
      </c>
      <c r="C398" s="79">
        <v>5.5505656530997387E-3</v>
      </c>
      <c r="D398" s="79">
        <v>4.01216488392807E-3</v>
      </c>
      <c r="E398" s="79">
        <v>7.6034338555564804E-3</v>
      </c>
      <c r="F398" s="79">
        <v>3.5983001630029976E-4</v>
      </c>
      <c r="G398" s="79">
        <v>0</v>
      </c>
      <c r="H398" s="79">
        <v>0</v>
      </c>
      <c r="I398" s="79">
        <v>0</v>
      </c>
      <c r="J398" s="79">
        <v>0</v>
      </c>
      <c r="K398" s="79">
        <v>0</v>
      </c>
      <c r="L398" s="79">
        <v>0</v>
      </c>
      <c r="M398" s="79">
        <v>0</v>
      </c>
      <c r="N398" s="79">
        <v>3.2369478171642398E-4</v>
      </c>
      <c r="O398" s="79">
        <v>3.1072208705811434E-4</v>
      </c>
      <c r="P398" s="79">
        <v>0</v>
      </c>
      <c r="Q398" s="79">
        <v>0</v>
      </c>
      <c r="R398" s="79">
        <v>0</v>
      </c>
      <c r="S398" s="79">
        <v>4.0022412551028578E-4</v>
      </c>
      <c r="T398" s="79">
        <v>0</v>
      </c>
      <c r="U398" s="79">
        <v>0</v>
      </c>
      <c r="V398" s="80">
        <v>0</v>
      </c>
    </row>
    <row r="399" spans="1:22" x14ac:dyDescent="0.2">
      <c r="A399" s="54" t="s">
        <v>6834</v>
      </c>
      <c r="B399" s="78">
        <v>0</v>
      </c>
      <c r="C399" s="79">
        <v>5.0459687755452173E-4</v>
      </c>
      <c r="D399" s="79">
        <v>4.01216488392807E-3</v>
      </c>
      <c r="E399" s="79">
        <v>3.6206827883602291E-4</v>
      </c>
      <c r="F399" s="79">
        <v>0</v>
      </c>
      <c r="G399" s="79">
        <v>0</v>
      </c>
      <c r="H399" s="79">
        <v>0</v>
      </c>
      <c r="I399" s="79">
        <v>0</v>
      </c>
      <c r="J399" s="79">
        <v>0</v>
      </c>
      <c r="K399" s="79">
        <v>0</v>
      </c>
      <c r="L399" s="79">
        <v>0</v>
      </c>
      <c r="M399" s="79">
        <v>0</v>
      </c>
      <c r="N399" s="79">
        <v>0</v>
      </c>
      <c r="O399" s="79">
        <v>0</v>
      </c>
      <c r="P399" s="79">
        <v>0</v>
      </c>
      <c r="Q399" s="79">
        <v>0</v>
      </c>
      <c r="R399" s="79">
        <v>0</v>
      </c>
      <c r="S399" s="79">
        <v>0</v>
      </c>
      <c r="T399" s="79">
        <v>0</v>
      </c>
      <c r="U399" s="79">
        <v>0</v>
      </c>
      <c r="V399" s="80">
        <v>0</v>
      </c>
    </row>
    <row r="400" spans="1:22" x14ac:dyDescent="0.2">
      <c r="A400" s="55" t="s">
        <v>6835</v>
      </c>
      <c r="B400" s="78">
        <v>0</v>
      </c>
      <c r="C400" s="79">
        <v>4.5413718979906946E-3</v>
      </c>
      <c r="D400" s="79">
        <v>4.01216488392807E-3</v>
      </c>
      <c r="E400" s="79">
        <v>7.6034338555564804E-3</v>
      </c>
      <c r="F400" s="79">
        <v>3.5983001630029976E-4</v>
      </c>
      <c r="G400" s="79">
        <v>2.8394732209280533E-4</v>
      </c>
      <c r="H400" s="79">
        <v>0</v>
      </c>
      <c r="I400" s="79">
        <v>0</v>
      </c>
      <c r="J400" s="79">
        <v>7.1625285158166544E-4</v>
      </c>
      <c r="K400" s="79">
        <v>6.1808517213672045E-4</v>
      </c>
      <c r="L400" s="79">
        <v>4.1540832561366199E-4</v>
      </c>
      <c r="M400" s="79">
        <v>0</v>
      </c>
      <c r="N400" s="79">
        <v>3.2369478171642398E-4</v>
      </c>
      <c r="O400" s="79">
        <v>0</v>
      </c>
      <c r="P400" s="79">
        <v>0</v>
      </c>
      <c r="Q400" s="79">
        <v>0</v>
      </c>
      <c r="R400" s="79">
        <v>1.9570875927170249E-3</v>
      </c>
      <c r="S400" s="79">
        <v>0</v>
      </c>
      <c r="T400" s="79">
        <v>4.0548869497518408E-4</v>
      </c>
      <c r="U400" s="79">
        <v>3.3890607895833828E-4</v>
      </c>
      <c r="V400" s="80">
        <v>1.4000021538494674E-2</v>
      </c>
    </row>
    <row r="401" spans="1:22" x14ac:dyDescent="0.2">
      <c r="A401" s="54" t="s">
        <v>6836</v>
      </c>
      <c r="B401" s="78">
        <v>0</v>
      </c>
      <c r="C401" s="79">
        <v>1.5137906326635651E-3</v>
      </c>
      <c r="D401" s="79">
        <v>4.01216488392807E-3</v>
      </c>
      <c r="E401" s="79">
        <v>1.8103413941801144E-3</v>
      </c>
      <c r="F401" s="79">
        <v>3.5983001630029976E-4</v>
      </c>
      <c r="G401" s="79">
        <v>0</v>
      </c>
      <c r="H401" s="79">
        <v>0</v>
      </c>
      <c r="I401" s="79">
        <v>0</v>
      </c>
      <c r="J401" s="79">
        <v>0</v>
      </c>
      <c r="K401" s="79">
        <v>0</v>
      </c>
      <c r="L401" s="79">
        <v>8.3081665122732397E-4</v>
      </c>
      <c r="M401" s="79">
        <v>0</v>
      </c>
      <c r="N401" s="79">
        <v>0</v>
      </c>
      <c r="O401" s="79">
        <v>0</v>
      </c>
      <c r="P401" s="79">
        <v>0</v>
      </c>
      <c r="Q401" s="79">
        <v>3.9550078309155055E-4</v>
      </c>
      <c r="R401" s="79">
        <v>0</v>
      </c>
      <c r="S401" s="79">
        <v>0</v>
      </c>
      <c r="T401" s="79">
        <v>0</v>
      </c>
      <c r="U401" s="79">
        <v>0</v>
      </c>
      <c r="V401" s="80">
        <v>0</v>
      </c>
    </row>
    <row r="402" spans="1:22" x14ac:dyDescent="0.2">
      <c r="A402" s="55" t="s">
        <v>6837</v>
      </c>
      <c r="B402" s="78">
        <v>0</v>
      </c>
      <c r="C402" s="79">
        <v>0</v>
      </c>
      <c r="D402" s="79">
        <v>4.01216488392807E-3</v>
      </c>
      <c r="E402" s="79">
        <v>0</v>
      </c>
      <c r="F402" s="79">
        <v>0</v>
      </c>
      <c r="G402" s="79">
        <v>0</v>
      </c>
      <c r="H402" s="79">
        <v>0</v>
      </c>
      <c r="I402" s="79">
        <v>8.1653316349443537E-4</v>
      </c>
      <c r="J402" s="79">
        <v>0</v>
      </c>
      <c r="K402" s="79">
        <v>0</v>
      </c>
      <c r="L402" s="79">
        <v>0</v>
      </c>
      <c r="M402" s="79">
        <v>0</v>
      </c>
      <c r="N402" s="79">
        <v>0</v>
      </c>
      <c r="O402" s="79">
        <v>0</v>
      </c>
      <c r="P402" s="79">
        <v>0</v>
      </c>
      <c r="Q402" s="79">
        <v>0</v>
      </c>
      <c r="R402" s="79">
        <v>0</v>
      </c>
      <c r="S402" s="79">
        <v>0</v>
      </c>
      <c r="T402" s="79">
        <v>0</v>
      </c>
      <c r="U402" s="79">
        <v>0</v>
      </c>
      <c r="V402" s="80">
        <v>0</v>
      </c>
    </row>
    <row r="403" spans="1:22" x14ac:dyDescent="0.2">
      <c r="A403" s="54" t="s">
        <v>6838</v>
      </c>
      <c r="B403" s="78">
        <v>4.6812972811025396E-4</v>
      </c>
      <c r="C403" s="79">
        <v>0</v>
      </c>
      <c r="D403" s="79">
        <v>3.6109483955352631E-3</v>
      </c>
      <c r="E403" s="79">
        <v>0</v>
      </c>
      <c r="F403" s="79">
        <v>0</v>
      </c>
      <c r="G403" s="79">
        <v>0</v>
      </c>
      <c r="H403" s="79">
        <v>2.2181966061591927E-3</v>
      </c>
      <c r="I403" s="79">
        <v>0</v>
      </c>
      <c r="J403" s="79">
        <v>0</v>
      </c>
      <c r="K403" s="79">
        <v>0</v>
      </c>
      <c r="L403" s="79">
        <v>0</v>
      </c>
      <c r="M403" s="79">
        <v>4.5795304149512503E-4</v>
      </c>
      <c r="N403" s="79">
        <v>3.2369478171642398E-4</v>
      </c>
      <c r="O403" s="79">
        <v>3.1072208705811434E-4</v>
      </c>
      <c r="P403" s="79">
        <v>0</v>
      </c>
      <c r="Q403" s="79">
        <v>3.9550078309155055E-4</v>
      </c>
      <c r="R403" s="79">
        <v>0</v>
      </c>
      <c r="S403" s="79">
        <v>4.0022412551028578E-4</v>
      </c>
      <c r="T403" s="79">
        <v>3.6493982547766567E-3</v>
      </c>
      <c r="U403" s="79">
        <v>3.3890607895833828E-4</v>
      </c>
      <c r="V403" s="80">
        <v>9.3333476923297826E-3</v>
      </c>
    </row>
    <row r="404" spans="1:22" x14ac:dyDescent="0.2">
      <c r="A404" s="55" t="s">
        <v>6839</v>
      </c>
      <c r="B404" s="78">
        <v>9.3625945622050793E-4</v>
      </c>
      <c r="C404" s="79">
        <v>0</v>
      </c>
      <c r="D404" s="79">
        <v>3.6109483955352631E-3</v>
      </c>
      <c r="E404" s="79">
        <v>0</v>
      </c>
      <c r="F404" s="79">
        <v>3.5983001630029976E-4</v>
      </c>
      <c r="G404" s="79">
        <v>2.8394732209280533E-4</v>
      </c>
      <c r="H404" s="79">
        <v>3.6969943435986546E-3</v>
      </c>
      <c r="I404" s="79">
        <v>8.1653316349443537E-4</v>
      </c>
      <c r="J404" s="79">
        <v>0</v>
      </c>
      <c r="K404" s="79">
        <v>0</v>
      </c>
      <c r="L404" s="79">
        <v>0</v>
      </c>
      <c r="M404" s="79">
        <v>0</v>
      </c>
      <c r="N404" s="79">
        <v>3.2369478171642398E-4</v>
      </c>
      <c r="O404" s="79">
        <v>0</v>
      </c>
      <c r="P404" s="79">
        <v>3.7366415066138555E-4</v>
      </c>
      <c r="Q404" s="79">
        <v>3.9550078309155055E-4</v>
      </c>
      <c r="R404" s="79">
        <v>1.3047250618113499E-3</v>
      </c>
      <c r="S404" s="79">
        <v>4.0022412551028578E-4</v>
      </c>
      <c r="T404" s="79">
        <v>0</v>
      </c>
      <c r="U404" s="79">
        <v>3.3890607895833828E-4</v>
      </c>
      <c r="V404" s="80">
        <v>0</v>
      </c>
    </row>
    <row r="405" spans="1:22" x14ac:dyDescent="0.2">
      <c r="A405" s="54" t="s">
        <v>6840</v>
      </c>
      <c r="B405" s="78">
        <v>0</v>
      </c>
      <c r="C405" s="79">
        <v>6.559759408208782E-3</v>
      </c>
      <c r="D405" s="79">
        <v>3.6109483955352631E-3</v>
      </c>
      <c r="E405" s="79">
        <v>8.3275704132285272E-3</v>
      </c>
      <c r="F405" s="79">
        <v>7.1966003260059952E-4</v>
      </c>
      <c r="G405" s="79">
        <v>0</v>
      </c>
      <c r="H405" s="79">
        <v>7.3939886871973086E-4</v>
      </c>
      <c r="I405" s="79">
        <v>8.1653316349443537E-4</v>
      </c>
      <c r="J405" s="79">
        <v>1.4325057031633309E-3</v>
      </c>
      <c r="K405" s="79">
        <v>6.1808517213672045E-4</v>
      </c>
      <c r="L405" s="79">
        <v>0</v>
      </c>
      <c r="M405" s="79">
        <v>4.5795304149512503E-4</v>
      </c>
      <c r="N405" s="79">
        <v>0</v>
      </c>
      <c r="O405" s="79">
        <v>0</v>
      </c>
      <c r="P405" s="79">
        <v>3.7366415066138555E-4</v>
      </c>
      <c r="Q405" s="79">
        <v>0</v>
      </c>
      <c r="R405" s="79">
        <v>0</v>
      </c>
      <c r="S405" s="79">
        <v>0</v>
      </c>
      <c r="T405" s="79">
        <v>4.0548869497518408E-4</v>
      </c>
      <c r="U405" s="79">
        <v>0</v>
      </c>
      <c r="V405" s="80">
        <v>3.5897491124345322E-4</v>
      </c>
    </row>
    <row r="406" spans="1:22" x14ac:dyDescent="0.2">
      <c r="A406" s="55" t="s">
        <v>6841</v>
      </c>
      <c r="B406" s="78">
        <v>1.0766983746535841E-2</v>
      </c>
      <c r="C406" s="79">
        <v>1.0091937551090435E-3</v>
      </c>
      <c r="D406" s="79">
        <v>3.6109483955352631E-3</v>
      </c>
      <c r="E406" s="79">
        <v>7.2413655767204581E-4</v>
      </c>
      <c r="F406" s="79">
        <v>4.1020621858234171E-2</v>
      </c>
      <c r="G406" s="79">
        <v>5.1110517976704958E-3</v>
      </c>
      <c r="H406" s="79">
        <v>7.0242892528374432E-3</v>
      </c>
      <c r="I406" s="79">
        <v>2.4495994904833061E-3</v>
      </c>
      <c r="J406" s="79">
        <v>5.0137699610716575E-3</v>
      </c>
      <c r="K406" s="79">
        <v>7.4170220656406454E-3</v>
      </c>
      <c r="L406" s="79">
        <v>6.2311248842049291E-3</v>
      </c>
      <c r="M406" s="79">
        <v>5.0374834564463761E-3</v>
      </c>
      <c r="N406" s="79">
        <v>4.2080321623135112E-3</v>
      </c>
      <c r="O406" s="79">
        <v>4.6608313058717149E-3</v>
      </c>
      <c r="P406" s="79">
        <v>5.6049622599207826E-3</v>
      </c>
      <c r="Q406" s="79">
        <v>3.1640062647324044E-3</v>
      </c>
      <c r="R406" s="79">
        <v>4.5665377163397244E-3</v>
      </c>
      <c r="S406" s="79">
        <v>7.2040342591851436E-3</v>
      </c>
      <c r="T406" s="79">
        <v>5.2713530346773932E-3</v>
      </c>
      <c r="U406" s="79">
        <v>6.1003094212500894E-3</v>
      </c>
      <c r="V406" s="80">
        <v>7.5384731361125166E-3</v>
      </c>
    </row>
    <row r="407" spans="1:22" x14ac:dyDescent="0.2">
      <c r="A407" s="54" t="s">
        <v>6842</v>
      </c>
      <c r="B407" s="78">
        <v>4.6812972811025396E-4</v>
      </c>
      <c r="C407" s="79">
        <v>1.2614921938863044E-2</v>
      </c>
      <c r="D407" s="79">
        <v>3.6109483955352631E-3</v>
      </c>
      <c r="E407" s="79">
        <v>6.1551607402123894E-3</v>
      </c>
      <c r="F407" s="79">
        <v>0</v>
      </c>
      <c r="G407" s="79">
        <v>2.8394732209280533E-4</v>
      </c>
      <c r="H407" s="79">
        <v>0</v>
      </c>
      <c r="I407" s="79">
        <v>0</v>
      </c>
      <c r="J407" s="79">
        <v>3.5812642579083272E-4</v>
      </c>
      <c r="K407" s="79">
        <v>6.1808517213672045E-4</v>
      </c>
      <c r="L407" s="79">
        <v>0</v>
      </c>
      <c r="M407" s="79">
        <v>0</v>
      </c>
      <c r="N407" s="79">
        <v>0</v>
      </c>
      <c r="O407" s="79">
        <v>6.2144417411622867E-4</v>
      </c>
      <c r="P407" s="79">
        <v>0</v>
      </c>
      <c r="Q407" s="79">
        <v>0</v>
      </c>
      <c r="R407" s="79">
        <v>0</v>
      </c>
      <c r="S407" s="79">
        <v>4.0022412551028578E-4</v>
      </c>
      <c r="T407" s="79">
        <v>0</v>
      </c>
      <c r="U407" s="79">
        <v>0</v>
      </c>
      <c r="V407" s="80">
        <v>0</v>
      </c>
    </row>
    <row r="408" spans="1:22" x14ac:dyDescent="0.2">
      <c r="A408" s="55" t="s">
        <v>6843</v>
      </c>
      <c r="B408" s="78">
        <v>0</v>
      </c>
      <c r="C408" s="79">
        <v>7.0643562857633044E-3</v>
      </c>
      <c r="D408" s="79">
        <v>3.6109483955352631E-3</v>
      </c>
      <c r="E408" s="79">
        <v>2.8965462306881832E-3</v>
      </c>
      <c r="F408" s="79">
        <v>0</v>
      </c>
      <c r="G408" s="79">
        <v>0</v>
      </c>
      <c r="H408" s="79">
        <v>0</v>
      </c>
      <c r="I408" s="79">
        <v>0</v>
      </c>
      <c r="J408" s="79">
        <v>0</v>
      </c>
      <c r="K408" s="79">
        <v>0</v>
      </c>
      <c r="L408" s="79">
        <v>0</v>
      </c>
      <c r="M408" s="79">
        <v>0</v>
      </c>
      <c r="N408" s="79">
        <v>0</v>
      </c>
      <c r="O408" s="79">
        <v>0</v>
      </c>
      <c r="P408" s="79">
        <v>0</v>
      </c>
      <c r="Q408" s="79">
        <v>0</v>
      </c>
      <c r="R408" s="79">
        <v>0</v>
      </c>
      <c r="S408" s="79">
        <v>0</v>
      </c>
      <c r="T408" s="79">
        <v>0</v>
      </c>
      <c r="U408" s="79">
        <v>0</v>
      </c>
      <c r="V408" s="80">
        <v>0</v>
      </c>
    </row>
    <row r="409" spans="1:22" x14ac:dyDescent="0.2">
      <c r="A409" s="54" t="s">
        <v>6844</v>
      </c>
      <c r="B409" s="78">
        <v>0</v>
      </c>
      <c r="C409" s="79">
        <v>0.1957835884911544</v>
      </c>
      <c r="D409" s="79">
        <v>3.6109483955352631E-3</v>
      </c>
      <c r="E409" s="79">
        <v>9.4137752497365952E-3</v>
      </c>
      <c r="F409" s="79">
        <v>0</v>
      </c>
      <c r="G409" s="79">
        <v>5.6789464418561066E-4</v>
      </c>
      <c r="H409" s="79">
        <v>0</v>
      </c>
      <c r="I409" s="79">
        <v>0</v>
      </c>
      <c r="J409" s="79">
        <v>0</v>
      </c>
      <c r="K409" s="79">
        <v>6.1808517213672045E-4</v>
      </c>
      <c r="L409" s="79">
        <v>4.1540832561366199E-4</v>
      </c>
      <c r="M409" s="79">
        <v>4.5795304149512503E-4</v>
      </c>
      <c r="N409" s="79">
        <v>1.6184739085821197E-3</v>
      </c>
      <c r="O409" s="79">
        <v>3.1072208705811434E-4</v>
      </c>
      <c r="P409" s="79">
        <v>3.7366415066138555E-4</v>
      </c>
      <c r="Q409" s="79">
        <v>7.9100156618310111E-4</v>
      </c>
      <c r="R409" s="79">
        <v>0</v>
      </c>
      <c r="S409" s="79">
        <v>0</v>
      </c>
      <c r="T409" s="79">
        <v>1.2164660849255523E-3</v>
      </c>
      <c r="U409" s="79">
        <v>3.3890607895833828E-4</v>
      </c>
      <c r="V409" s="80">
        <v>1.4358996449738129E-3</v>
      </c>
    </row>
    <row r="410" spans="1:22" x14ac:dyDescent="0.2">
      <c r="A410" s="55" t="s">
        <v>6845</v>
      </c>
      <c r="B410" s="78">
        <v>0</v>
      </c>
      <c r="C410" s="79">
        <v>4.0367750204361738E-3</v>
      </c>
      <c r="D410" s="79">
        <v>3.6109483955352631E-3</v>
      </c>
      <c r="E410" s="79">
        <v>3.6206827883602287E-3</v>
      </c>
      <c r="F410" s="79">
        <v>0</v>
      </c>
      <c r="G410" s="79">
        <v>0</v>
      </c>
      <c r="H410" s="79">
        <v>0</v>
      </c>
      <c r="I410" s="79">
        <v>0</v>
      </c>
      <c r="J410" s="79">
        <v>7.1625285158166544E-4</v>
      </c>
      <c r="K410" s="79">
        <v>0</v>
      </c>
      <c r="L410" s="79">
        <v>0</v>
      </c>
      <c r="M410" s="79">
        <v>0</v>
      </c>
      <c r="N410" s="79">
        <v>3.2369478171642398E-4</v>
      </c>
      <c r="O410" s="79">
        <v>0</v>
      </c>
      <c r="P410" s="79">
        <v>3.7366415066138555E-4</v>
      </c>
      <c r="Q410" s="79">
        <v>0</v>
      </c>
      <c r="R410" s="79">
        <v>0</v>
      </c>
      <c r="S410" s="79">
        <v>0</v>
      </c>
      <c r="T410" s="79">
        <v>0</v>
      </c>
      <c r="U410" s="79">
        <v>0</v>
      </c>
      <c r="V410" s="80">
        <v>7.1794982248690644E-4</v>
      </c>
    </row>
    <row r="411" spans="1:22" x14ac:dyDescent="0.2">
      <c r="A411" s="54" t="s">
        <v>6846</v>
      </c>
      <c r="B411" s="78">
        <v>0</v>
      </c>
      <c r="C411" s="79">
        <v>5.0459687755452171E-3</v>
      </c>
      <c r="D411" s="79">
        <v>3.6109483955352631E-3</v>
      </c>
      <c r="E411" s="79">
        <v>2.8965462306881832E-3</v>
      </c>
      <c r="F411" s="79">
        <v>0</v>
      </c>
      <c r="G411" s="79">
        <v>0</v>
      </c>
      <c r="H411" s="79">
        <v>0</v>
      </c>
      <c r="I411" s="79">
        <v>0</v>
      </c>
      <c r="J411" s="79">
        <v>0</v>
      </c>
      <c r="K411" s="79">
        <v>0</v>
      </c>
      <c r="L411" s="79">
        <v>0</v>
      </c>
      <c r="M411" s="79">
        <v>0</v>
      </c>
      <c r="N411" s="79">
        <v>0</v>
      </c>
      <c r="O411" s="79">
        <v>0</v>
      </c>
      <c r="P411" s="79">
        <v>0</v>
      </c>
      <c r="Q411" s="79">
        <v>0</v>
      </c>
      <c r="R411" s="79">
        <v>0</v>
      </c>
      <c r="S411" s="79">
        <v>0</v>
      </c>
      <c r="T411" s="79">
        <v>0</v>
      </c>
      <c r="U411" s="79">
        <v>0</v>
      </c>
      <c r="V411" s="80">
        <v>0</v>
      </c>
    </row>
    <row r="412" spans="1:22" x14ac:dyDescent="0.2">
      <c r="A412" s="55" t="s">
        <v>6847</v>
      </c>
      <c r="B412" s="78">
        <v>4.6812972811025396E-4</v>
      </c>
      <c r="C412" s="79">
        <v>5.5505656530997387E-3</v>
      </c>
      <c r="D412" s="79">
        <v>3.6109483955352631E-3</v>
      </c>
      <c r="E412" s="79">
        <v>0</v>
      </c>
      <c r="F412" s="79">
        <v>0</v>
      </c>
      <c r="G412" s="79">
        <v>2.8394732209280533E-4</v>
      </c>
      <c r="H412" s="79">
        <v>0</v>
      </c>
      <c r="I412" s="79">
        <v>0</v>
      </c>
      <c r="J412" s="79">
        <v>0</v>
      </c>
      <c r="K412" s="79">
        <v>0</v>
      </c>
      <c r="L412" s="79">
        <v>0</v>
      </c>
      <c r="M412" s="79">
        <v>0</v>
      </c>
      <c r="N412" s="79">
        <v>0</v>
      </c>
      <c r="O412" s="79">
        <v>0</v>
      </c>
      <c r="P412" s="79">
        <v>0</v>
      </c>
      <c r="Q412" s="79">
        <v>3.9550078309155055E-4</v>
      </c>
      <c r="R412" s="79">
        <v>0</v>
      </c>
      <c r="S412" s="79">
        <v>0</v>
      </c>
      <c r="T412" s="79">
        <v>0</v>
      </c>
      <c r="U412" s="79">
        <v>0</v>
      </c>
      <c r="V412" s="80">
        <v>0</v>
      </c>
    </row>
    <row r="413" spans="1:22" x14ac:dyDescent="0.2">
      <c r="A413" s="54" t="s">
        <v>6848</v>
      </c>
      <c r="B413" s="78">
        <v>0</v>
      </c>
      <c r="C413" s="79">
        <v>5.5505656530997387E-3</v>
      </c>
      <c r="D413" s="79">
        <v>3.6109483955352631E-3</v>
      </c>
      <c r="E413" s="79">
        <v>7.2413655767204581E-4</v>
      </c>
      <c r="F413" s="79">
        <v>0</v>
      </c>
      <c r="G413" s="79">
        <v>0</v>
      </c>
      <c r="H413" s="79">
        <v>0</v>
      </c>
      <c r="I413" s="79">
        <v>0</v>
      </c>
      <c r="J413" s="79">
        <v>0</v>
      </c>
      <c r="K413" s="79">
        <v>0</v>
      </c>
      <c r="L413" s="79">
        <v>4.1540832561366199E-4</v>
      </c>
      <c r="M413" s="79">
        <v>0</v>
      </c>
      <c r="N413" s="79">
        <v>0</v>
      </c>
      <c r="O413" s="79">
        <v>0</v>
      </c>
      <c r="P413" s="79">
        <v>0</v>
      </c>
      <c r="Q413" s="79">
        <v>0</v>
      </c>
      <c r="R413" s="79">
        <v>0</v>
      </c>
      <c r="S413" s="79">
        <v>4.0022412551028578E-4</v>
      </c>
      <c r="T413" s="79">
        <v>4.0548869497518408E-4</v>
      </c>
      <c r="U413" s="79">
        <v>0</v>
      </c>
      <c r="V413" s="80">
        <v>0</v>
      </c>
    </row>
    <row r="414" spans="1:22" x14ac:dyDescent="0.2">
      <c r="A414" s="55" t="s">
        <v>6849</v>
      </c>
      <c r="B414" s="78">
        <v>1.8725189124410159E-3</v>
      </c>
      <c r="C414" s="79">
        <v>0.12211244436819424</v>
      </c>
      <c r="D414" s="79">
        <v>3.6109483955352631E-3</v>
      </c>
      <c r="E414" s="79">
        <v>7.6034338555564804E-3</v>
      </c>
      <c r="F414" s="79">
        <v>7.5564303423062947E-3</v>
      </c>
      <c r="G414" s="79">
        <v>3.407367865113664E-3</v>
      </c>
      <c r="H414" s="79">
        <v>0.52386409848792925</v>
      </c>
      <c r="I414" s="79">
        <v>0.11839730870669311</v>
      </c>
      <c r="J414" s="79">
        <v>4.655643535280825E-3</v>
      </c>
      <c r="K414" s="79">
        <v>8.6531924099140858E-3</v>
      </c>
      <c r="L414" s="79">
        <v>1.0800616465955211E-2</v>
      </c>
      <c r="M414" s="79">
        <v>6.8692956224268766E-3</v>
      </c>
      <c r="N414" s="79">
        <v>5.5028112891792073E-3</v>
      </c>
      <c r="O414" s="79">
        <v>5.2822754799879438E-3</v>
      </c>
      <c r="P414" s="79">
        <v>5.2312981092593972E-3</v>
      </c>
      <c r="Q414" s="79">
        <v>4.3505086140070556E-3</v>
      </c>
      <c r="R414" s="79">
        <v>0.32226709026740341</v>
      </c>
      <c r="S414" s="79">
        <v>2.0435443848555193</v>
      </c>
      <c r="T414" s="79">
        <v>7.2987965095533134E-3</v>
      </c>
      <c r="U414" s="79">
        <v>4.0668729475000593E-3</v>
      </c>
      <c r="V414" s="80">
        <v>7.1794982248690638E-3</v>
      </c>
    </row>
    <row r="415" spans="1:22" x14ac:dyDescent="0.2">
      <c r="A415" s="54" t="s">
        <v>6850</v>
      </c>
      <c r="B415" s="78">
        <v>4.6812972811025396E-4</v>
      </c>
      <c r="C415" s="79">
        <v>1.0091937551090435E-3</v>
      </c>
      <c r="D415" s="79">
        <v>3.6109483955352631E-3</v>
      </c>
      <c r="E415" s="79">
        <v>0</v>
      </c>
      <c r="F415" s="79">
        <v>1.0794900489008992E-3</v>
      </c>
      <c r="G415" s="79">
        <v>2.8394732209280533E-4</v>
      </c>
      <c r="H415" s="79">
        <v>6.6545898184775772E-3</v>
      </c>
      <c r="I415" s="79">
        <v>8.1653316349443537E-4</v>
      </c>
      <c r="J415" s="79">
        <v>1.4325057031633309E-3</v>
      </c>
      <c r="K415" s="79">
        <v>0</v>
      </c>
      <c r="L415" s="79">
        <v>0</v>
      </c>
      <c r="M415" s="79">
        <v>1.3738591244853754E-3</v>
      </c>
      <c r="N415" s="79">
        <v>6.4738956343284796E-4</v>
      </c>
      <c r="O415" s="79">
        <v>3.1072208705811434E-4</v>
      </c>
      <c r="P415" s="79">
        <v>7.4732830132277111E-4</v>
      </c>
      <c r="Q415" s="79">
        <v>1.1865023492746516E-3</v>
      </c>
      <c r="R415" s="79">
        <v>1.9570875927170249E-3</v>
      </c>
      <c r="S415" s="79">
        <v>4.0022412551028578E-4</v>
      </c>
      <c r="T415" s="79">
        <v>8.1097738995036823E-3</v>
      </c>
      <c r="U415" s="79">
        <v>1.0167182368750148E-3</v>
      </c>
      <c r="V415" s="80">
        <v>2.4410293964554818E-2</v>
      </c>
    </row>
    <row r="416" spans="1:22" x14ac:dyDescent="0.2">
      <c r="A416" s="55" t="s">
        <v>6851</v>
      </c>
      <c r="B416" s="78">
        <v>4.6812972811025396E-4</v>
      </c>
      <c r="C416" s="79">
        <v>2.0183875102180869E-3</v>
      </c>
      <c r="D416" s="79">
        <v>3.6109483955352631E-3</v>
      </c>
      <c r="E416" s="79">
        <v>3.6206827883602287E-3</v>
      </c>
      <c r="F416" s="79">
        <v>0</v>
      </c>
      <c r="G416" s="79">
        <v>0</v>
      </c>
      <c r="H416" s="79">
        <v>0</v>
      </c>
      <c r="I416" s="79">
        <v>0</v>
      </c>
      <c r="J416" s="79">
        <v>3.5812642579083272E-4</v>
      </c>
      <c r="K416" s="79">
        <v>0</v>
      </c>
      <c r="L416" s="79">
        <v>0</v>
      </c>
      <c r="M416" s="79">
        <v>0</v>
      </c>
      <c r="N416" s="79">
        <v>0</v>
      </c>
      <c r="O416" s="79">
        <v>0</v>
      </c>
      <c r="P416" s="79">
        <v>0</v>
      </c>
      <c r="Q416" s="79">
        <v>0</v>
      </c>
      <c r="R416" s="79">
        <v>0</v>
      </c>
      <c r="S416" s="79">
        <v>0</v>
      </c>
      <c r="T416" s="79">
        <v>0</v>
      </c>
      <c r="U416" s="79">
        <v>0</v>
      </c>
      <c r="V416" s="80">
        <v>0</v>
      </c>
    </row>
    <row r="417" spans="1:22" x14ac:dyDescent="0.2">
      <c r="A417" s="54" t="s">
        <v>6852</v>
      </c>
      <c r="B417" s="78">
        <v>0</v>
      </c>
      <c r="C417" s="79">
        <v>5.5505656530997387E-3</v>
      </c>
      <c r="D417" s="79">
        <v>3.6109483955352631E-3</v>
      </c>
      <c r="E417" s="79">
        <v>0</v>
      </c>
      <c r="F417" s="79">
        <v>0</v>
      </c>
      <c r="G417" s="79">
        <v>0</v>
      </c>
      <c r="H417" s="79">
        <v>0</v>
      </c>
      <c r="I417" s="79">
        <v>0</v>
      </c>
      <c r="J417" s="79">
        <v>0</v>
      </c>
      <c r="K417" s="79">
        <v>0</v>
      </c>
      <c r="L417" s="79">
        <v>0</v>
      </c>
      <c r="M417" s="79">
        <v>0</v>
      </c>
      <c r="N417" s="79">
        <v>0</v>
      </c>
      <c r="O417" s="79">
        <v>0</v>
      </c>
      <c r="P417" s="79">
        <v>0</v>
      </c>
      <c r="Q417" s="79">
        <v>0</v>
      </c>
      <c r="R417" s="79">
        <v>0</v>
      </c>
      <c r="S417" s="79">
        <v>0</v>
      </c>
      <c r="T417" s="79">
        <v>0</v>
      </c>
      <c r="U417" s="79">
        <v>0</v>
      </c>
      <c r="V417" s="80">
        <v>0</v>
      </c>
    </row>
    <row r="418" spans="1:22" x14ac:dyDescent="0.2">
      <c r="A418" s="55" t="s">
        <v>6853</v>
      </c>
      <c r="B418" s="78">
        <v>0</v>
      </c>
      <c r="C418" s="79">
        <v>5.0459687755452173E-4</v>
      </c>
      <c r="D418" s="79">
        <v>3.2097319071424557E-3</v>
      </c>
      <c r="E418" s="79">
        <v>5.0689559037043206E-3</v>
      </c>
      <c r="F418" s="79">
        <v>3.5983001630029976E-4</v>
      </c>
      <c r="G418" s="79">
        <v>2.8394732209280533E-4</v>
      </c>
      <c r="H418" s="79">
        <v>0</v>
      </c>
      <c r="I418" s="79">
        <v>0</v>
      </c>
      <c r="J418" s="79">
        <v>3.5812642579083272E-4</v>
      </c>
      <c r="K418" s="79">
        <v>0</v>
      </c>
      <c r="L418" s="79">
        <v>0</v>
      </c>
      <c r="M418" s="79">
        <v>0</v>
      </c>
      <c r="N418" s="79">
        <v>0</v>
      </c>
      <c r="O418" s="79">
        <v>0</v>
      </c>
      <c r="P418" s="79">
        <v>3.7366415066138555E-4</v>
      </c>
      <c r="Q418" s="79">
        <v>0</v>
      </c>
      <c r="R418" s="79">
        <v>0</v>
      </c>
      <c r="S418" s="79">
        <v>0</v>
      </c>
      <c r="T418" s="79">
        <v>0</v>
      </c>
      <c r="U418" s="79">
        <v>0</v>
      </c>
      <c r="V418" s="80">
        <v>7.1794982248690644E-4</v>
      </c>
    </row>
    <row r="419" spans="1:22" x14ac:dyDescent="0.2">
      <c r="A419" s="54" t="s">
        <v>6854</v>
      </c>
      <c r="B419" s="78">
        <v>1.8725189124410156E-2</v>
      </c>
      <c r="C419" s="79">
        <v>1.5137906326635651E-3</v>
      </c>
      <c r="D419" s="79">
        <v>3.2097319071424557E-3</v>
      </c>
      <c r="E419" s="79">
        <v>1.4482731153440916E-3</v>
      </c>
      <c r="F419" s="79">
        <v>5.7572802608047962E-3</v>
      </c>
      <c r="G419" s="79">
        <v>6.814735730227328E-3</v>
      </c>
      <c r="H419" s="79">
        <v>1.1830381899515694E-2</v>
      </c>
      <c r="I419" s="79">
        <v>5.7157321444610476E-3</v>
      </c>
      <c r="J419" s="79">
        <v>5.7300228126533235E-3</v>
      </c>
      <c r="K419" s="79">
        <v>1.0507447926324248E-2</v>
      </c>
      <c r="L419" s="79">
        <v>3.3232666049092959E-3</v>
      </c>
      <c r="M419" s="79">
        <v>3.2056712904658755E-3</v>
      </c>
      <c r="N419" s="79">
        <v>7.1212851977613262E-3</v>
      </c>
      <c r="O419" s="79">
        <v>5.9037196541041727E-3</v>
      </c>
      <c r="P419" s="79">
        <v>7.8469471638890967E-3</v>
      </c>
      <c r="Q419" s="79">
        <v>8.7010172280141112E-3</v>
      </c>
      <c r="R419" s="79">
        <v>1.5004338210830522E-2</v>
      </c>
      <c r="S419" s="79">
        <v>6.8038101336748581E-3</v>
      </c>
      <c r="T419" s="79">
        <v>1.1353683459305155E-2</v>
      </c>
      <c r="U419" s="79">
        <v>9.4893702108334709E-3</v>
      </c>
      <c r="V419" s="80">
        <v>9.3333476923297826E-3</v>
      </c>
    </row>
    <row r="420" spans="1:22" x14ac:dyDescent="0.2">
      <c r="A420" s="55" t="s">
        <v>6855</v>
      </c>
      <c r="B420" s="78">
        <v>1.3107632387087108E-2</v>
      </c>
      <c r="C420" s="79">
        <v>5.0459687755452171E-3</v>
      </c>
      <c r="D420" s="79">
        <v>3.2097319071424557E-3</v>
      </c>
      <c r="E420" s="79">
        <v>2.1724096730161373E-3</v>
      </c>
      <c r="F420" s="79">
        <v>1.0794900489008993E-2</v>
      </c>
      <c r="G420" s="79">
        <v>7.6665776965057445E-3</v>
      </c>
      <c r="H420" s="79">
        <v>1.5157676808754482E-2</v>
      </c>
      <c r="I420" s="79">
        <v>1.3064530615910966E-2</v>
      </c>
      <c r="J420" s="79">
        <v>1.0385666347934147E-2</v>
      </c>
      <c r="K420" s="79">
        <v>1.1125533098460968E-2</v>
      </c>
      <c r="L420" s="79">
        <v>1.3293066419637184E-2</v>
      </c>
      <c r="M420" s="79">
        <v>1.6486309493824503E-2</v>
      </c>
      <c r="N420" s="79">
        <v>1.9745381684701864E-2</v>
      </c>
      <c r="O420" s="79">
        <v>1.8332603136428746E-2</v>
      </c>
      <c r="P420" s="79">
        <v>1.6441222629100964E-2</v>
      </c>
      <c r="Q420" s="79">
        <v>1.2656025058929618E-2</v>
      </c>
      <c r="R420" s="79">
        <v>1.4351975679924849E-2</v>
      </c>
      <c r="S420" s="79">
        <v>1.6008965020411429E-2</v>
      </c>
      <c r="T420" s="79">
        <v>8.9207512894540503E-3</v>
      </c>
      <c r="U420" s="79">
        <v>1.9995458658541958E-2</v>
      </c>
      <c r="V420" s="80">
        <v>1.2564121893520862E-2</v>
      </c>
    </row>
    <row r="421" spans="1:22" x14ac:dyDescent="0.2">
      <c r="A421" s="54" t="s">
        <v>6856</v>
      </c>
      <c r="B421" s="78">
        <v>0</v>
      </c>
      <c r="C421" s="79">
        <v>3.5321781428816522E-3</v>
      </c>
      <c r="D421" s="79">
        <v>3.2097319071424557E-3</v>
      </c>
      <c r="E421" s="79">
        <v>2.136202845132535E-2</v>
      </c>
      <c r="F421" s="79">
        <v>7.1966003260059952E-4</v>
      </c>
      <c r="G421" s="79">
        <v>2.8394732209280533E-4</v>
      </c>
      <c r="H421" s="79">
        <v>7.3939886871973086E-4</v>
      </c>
      <c r="I421" s="79">
        <v>0</v>
      </c>
      <c r="J421" s="79">
        <v>1.4325057031633309E-3</v>
      </c>
      <c r="K421" s="79">
        <v>1.2361703442734409E-3</v>
      </c>
      <c r="L421" s="79">
        <v>0</v>
      </c>
      <c r="M421" s="79">
        <v>9.1590608299025006E-4</v>
      </c>
      <c r="N421" s="79">
        <v>6.4738956343284796E-4</v>
      </c>
      <c r="O421" s="79">
        <v>9.3216626117434312E-4</v>
      </c>
      <c r="P421" s="79">
        <v>3.7366415066138555E-4</v>
      </c>
      <c r="Q421" s="79">
        <v>0</v>
      </c>
      <c r="R421" s="79">
        <v>0</v>
      </c>
      <c r="S421" s="79">
        <v>4.0022412551028578E-4</v>
      </c>
      <c r="T421" s="79">
        <v>0</v>
      </c>
      <c r="U421" s="79">
        <v>0</v>
      </c>
      <c r="V421" s="80">
        <v>3.5897491124345322E-4</v>
      </c>
    </row>
    <row r="422" spans="1:22" x14ac:dyDescent="0.2">
      <c r="A422" s="55" t="s">
        <v>6857</v>
      </c>
      <c r="B422" s="78">
        <v>5.6175567373230465E-3</v>
      </c>
      <c r="C422" s="79">
        <v>1.5137906326635651E-3</v>
      </c>
      <c r="D422" s="79">
        <v>3.2097319071424557E-3</v>
      </c>
      <c r="E422" s="79">
        <v>3.6206827883602291E-4</v>
      </c>
      <c r="F422" s="79">
        <v>1.9430820880216186E-2</v>
      </c>
      <c r="G422" s="79">
        <v>6.5307884081345228E-3</v>
      </c>
      <c r="H422" s="79">
        <v>9.6121852933565011E-3</v>
      </c>
      <c r="I422" s="79">
        <v>6.5322653079554829E-3</v>
      </c>
      <c r="J422" s="79">
        <v>3.939390683699159E-3</v>
      </c>
      <c r="K422" s="79">
        <v>3.7085110328203227E-3</v>
      </c>
      <c r="L422" s="79">
        <v>4.1540832561366191E-3</v>
      </c>
      <c r="M422" s="79">
        <v>6.4113425809317511E-3</v>
      </c>
      <c r="N422" s="79">
        <v>1.2947791268656958E-2</v>
      </c>
      <c r="O422" s="79">
        <v>7.1466080023366305E-3</v>
      </c>
      <c r="P422" s="79">
        <v>5.6049622599207826E-3</v>
      </c>
      <c r="Q422" s="79">
        <v>1.5820031323662022E-3</v>
      </c>
      <c r="R422" s="79">
        <v>8.4807129017737733E-3</v>
      </c>
      <c r="S422" s="79">
        <v>5.2029136316337149E-3</v>
      </c>
      <c r="T422" s="79">
        <v>3.2439095598014727E-3</v>
      </c>
      <c r="U422" s="79">
        <v>3.3890607895833823E-3</v>
      </c>
      <c r="V422" s="80">
        <v>3.9487240236779856E-3</v>
      </c>
    </row>
    <row r="423" spans="1:22" x14ac:dyDescent="0.2">
      <c r="A423" s="54" t="s">
        <v>6858</v>
      </c>
      <c r="B423" s="78">
        <v>4.6812972811025396E-4</v>
      </c>
      <c r="C423" s="79">
        <v>7.5689531633178252E-3</v>
      </c>
      <c r="D423" s="79">
        <v>3.2097319071424557E-3</v>
      </c>
      <c r="E423" s="79">
        <v>0</v>
      </c>
      <c r="F423" s="79">
        <v>3.5983001630029976E-4</v>
      </c>
      <c r="G423" s="79">
        <v>0</v>
      </c>
      <c r="H423" s="79">
        <v>0</v>
      </c>
      <c r="I423" s="79">
        <v>0</v>
      </c>
      <c r="J423" s="79">
        <v>0</v>
      </c>
      <c r="K423" s="79">
        <v>0</v>
      </c>
      <c r="L423" s="79">
        <v>0</v>
      </c>
      <c r="M423" s="79">
        <v>0</v>
      </c>
      <c r="N423" s="79">
        <v>0</v>
      </c>
      <c r="O423" s="79">
        <v>0</v>
      </c>
      <c r="P423" s="79">
        <v>0</v>
      </c>
      <c r="Q423" s="79">
        <v>0</v>
      </c>
      <c r="R423" s="79">
        <v>0</v>
      </c>
      <c r="S423" s="79">
        <v>0</v>
      </c>
      <c r="T423" s="79">
        <v>0</v>
      </c>
      <c r="U423" s="79">
        <v>0</v>
      </c>
      <c r="V423" s="80">
        <v>0</v>
      </c>
    </row>
    <row r="424" spans="1:22" x14ac:dyDescent="0.2">
      <c r="A424" s="55" t="s">
        <v>6859</v>
      </c>
      <c r="B424" s="78">
        <v>1.0766983746535841E-2</v>
      </c>
      <c r="C424" s="79">
        <v>1.0091937551090435E-3</v>
      </c>
      <c r="D424" s="79">
        <v>3.2097319071424557E-3</v>
      </c>
      <c r="E424" s="79">
        <v>1.8103413941801144E-3</v>
      </c>
      <c r="F424" s="79">
        <v>7.5564303423062947E-3</v>
      </c>
      <c r="G424" s="79">
        <v>4.8271044755776914E-3</v>
      </c>
      <c r="H424" s="79">
        <v>9.2424858589966359E-3</v>
      </c>
      <c r="I424" s="79">
        <v>1.1431464288922095E-2</v>
      </c>
      <c r="J424" s="79">
        <v>6.8044020900258212E-3</v>
      </c>
      <c r="K424" s="79">
        <v>9.8893627541875272E-3</v>
      </c>
      <c r="L424" s="79">
        <v>6.2311248842049291E-3</v>
      </c>
      <c r="M424" s="79">
        <v>4.3963491983532013E-2</v>
      </c>
      <c r="N424" s="79">
        <v>9.3871486697762931E-3</v>
      </c>
      <c r="O424" s="79">
        <v>9.9431067858596588E-3</v>
      </c>
      <c r="P424" s="79">
        <v>6.7259547119049396E-3</v>
      </c>
      <c r="Q424" s="79">
        <v>7.9100156618310095E-3</v>
      </c>
      <c r="R424" s="79">
        <v>1.1742525556302147E-2</v>
      </c>
      <c r="S424" s="79">
        <v>8.4047066357160003E-3</v>
      </c>
      <c r="T424" s="79">
        <v>1.1759172154280339E-2</v>
      </c>
      <c r="U424" s="79">
        <v>8.1337458950001187E-3</v>
      </c>
      <c r="V424" s="80">
        <v>6.8205233136256109E-3</v>
      </c>
    </row>
    <row r="425" spans="1:22" x14ac:dyDescent="0.2">
      <c r="A425" s="54" t="s">
        <v>6860</v>
      </c>
      <c r="B425" s="78">
        <v>0</v>
      </c>
      <c r="C425" s="79">
        <v>3.1789603285934866E-2</v>
      </c>
      <c r="D425" s="79">
        <v>3.2097319071424557E-3</v>
      </c>
      <c r="E425" s="79">
        <v>4.706887624868298E-2</v>
      </c>
      <c r="F425" s="79">
        <v>3.2384701467026975E-3</v>
      </c>
      <c r="G425" s="79">
        <v>5.6789464418561066E-4</v>
      </c>
      <c r="H425" s="79">
        <v>0</v>
      </c>
      <c r="I425" s="79">
        <v>0</v>
      </c>
      <c r="J425" s="79">
        <v>7.1625285158166544E-4</v>
      </c>
      <c r="K425" s="79">
        <v>0</v>
      </c>
      <c r="L425" s="79">
        <v>0</v>
      </c>
      <c r="M425" s="79">
        <v>0</v>
      </c>
      <c r="N425" s="79">
        <v>0</v>
      </c>
      <c r="O425" s="79">
        <v>0</v>
      </c>
      <c r="P425" s="79">
        <v>0</v>
      </c>
      <c r="Q425" s="79">
        <v>0</v>
      </c>
      <c r="R425" s="79">
        <v>6.5236253090567497E-4</v>
      </c>
      <c r="S425" s="79">
        <v>1.2006723765308573E-3</v>
      </c>
      <c r="T425" s="79">
        <v>0</v>
      </c>
      <c r="U425" s="79">
        <v>3.3890607895833828E-4</v>
      </c>
      <c r="V425" s="80">
        <v>1.7948745562172659E-3</v>
      </c>
    </row>
    <row r="426" spans="1:22" x14ac:dyDescent="0.2">
      <c r="A426" s="55" t="s">
        <v>6861</v>
      </c>
      <c r="B426" s="78">
        <v>0</v>
      </c>
      <c r="C426" s="79">
        <v>1.1605728183753999E-2</v>
      </c>
      <c r="D426" s="79">
        <v>3.2097319071424557E-3</v>
      </c>
      <c r="E426" s="79">
        <v>1.3034458038096823E-2</v>
      </c>
      <c r="F426" s="79">
        <v>0</v>
      </c>
      <c r="G426" s="79">
        <v>0</v>
      </c>
      <c r="H426" s="79">
        <v>0</v>
      </c>
      <c r="I426" s="79">
        <v>0</v>
      </c>
      <c r="J426" s="79">
        <v>1.0743792773724981E-3</v>
      </c>
      <c r="K426" s="79">
        <v>0</v>
      </c>
      <c r="L426" s="79">
        <v>4.1540832561366199E-4</v>
      </c>
      <c r="M426" s="79">
        <v>9.1590608299025006E-4</v>
      </c>
      <c r="N426" s="79">
        <v>3.2369478171642398E-4</v>
      </c>
      <c r="O426" s="79">
        <v>6.2144417411622867E-4</v>
      </c>
      <c r="P426" s="79">
        <v>3.7366415066138555E-4</v>
      </c>
      <c r="Q426" s="79">
        <v>0</v>
      </c>
      <c r="R426" s="79">
        <v>6.5236253090567497E-4</v>
      </c>
      <c r="S426" s="79">
        <v>4.0022412551028578E-4</v>
      </c>
      <c r="T426" s="79">
        <v>4.0548869497518408E-4</v>
      </c>
      <c r="U426" s="79">
        <v>6.7781215791667656E-4</v>
      </c>
      <c r="V426" s="80">
        <v>1.7948745562172659E-3</v>
      </c>
    </row>
    <row r="427" spans="1:22" x14ac:dyDescent="0.2">
      <c r="A427" s="54" t="s">
        <v>6862</v>
      </c>
      <c r="B427" s="78">
        <v>2.8087783686615232E-3</v>
      </c>
      <c r="C427" s="79">
        <v>0.39964072702318121</v>
      </c>
      <c r="D427" s="79">
        <v>3.2097319071424557E-3</v>
      </c>
      <c r="E427" s="79">
        <v>0.95984300719429672</v>
      </c>
      <c r="F427" s="79">
        <v>1.7631670798714687E-2</v>
      </c>
      <c r="G427" s="79">
        <v>1.703683932556832E-3</v>
      </c>
      <c r="H427" s="79">
        <v>2.9575954748789234E-3</v>
      </c>
      <c r="I427" s="79">
        <v>2.4495994904833061E-3</v>
      </c>
      <c r="J427" s="79">
        <v>1.7906321289541634E-3</v>
      </c>
      <c r="K427" s="79">
        <v>2.4723406885468818E-3</v>
      </c>
      <c r="L427" s="79">
        <v>2.4924499536819718E-3</v>
      </c>
      <c r="M427" s="79">
        <v>2.7477182489707508E-3</v>
      </c>
      <c r="N427" s="79">
        <v>1.9421686902985436E-3</v>
      </c>
      <c r="O427" s="79">
        <v>9.3216626117434312E-4</v>
      </c>
      <c r="P427" s="79">
        <v>2.6156490546296986E-3</v>
      </c>
      <c r="Q427" s="79">
        <v>1.5820031323662022E-3</v>
      </c>
      <c r="R427" s="79">
        <v>5.2189002472453998E-3</v>
      </c>
      <c r="S427" s="79">
        <v>7.6042583846954292E-3</v>
      </c>
      <c r="T427" s="79">
        <v>6.4878191196029453E-3</v>
      </c>
      <c r="U427" s="79">
        <v>3.0501547106250447E-3</v>
      </c>
      <c r="V427" s="80">
        <v>1.9743620118389926E-2</v>
      </c>
    </row>
    <row r="428" spans="1:22" x14ac:dyDescent="0.2">
      <c r="A428" s="55" t="s">
        <v>6863</v>
      </c>
      <c r="B428" s="78">
        <v>0</v>
      </c>
      <c r="C428" s="79">
        <v>3.0275812653271302E-3</v>
      </c>
      <c r="D428" s="79">
        <v>3.2097319071424557E-3</v>
      </c>
      <c r="E428" s="79">
        <v>5.4310241825403435E-3</v>
      </c>
      <c r="F428" s="79">
        <v>0</v>
      </c>
      <c r="G428" s="79">
        <v>0</v>
      </c>
      <c r="H428" s="79">
        <v>0</v>
      </c>
      <c r="I428" s="79">
        <v>0</v>
      </c>
      <c r="J428" s="79">
        <v>3.5812642579083272E-4</v>
      </c>
      <c r="K428" s="79">
        <v>0</v>
      </c>
      <c r="L428" s="79">
        <v>0</v>
      </c>
      <c r="M428" s="79">
        <v>0</v>
      </c>
      <c r="N428" s="79">
        <v>0</v>
      </c>
      <c r="O428" s="79">
        <v>0</v>
      </c>
      <c r="P428" s="79">
        <v>3.7366415066138555E-4</v>
      </c>
      <c r="Q428" s="79">
        <v>0</v>
      </c>
      <c r="R428" s="79">
        <v>0</v>
      </c>
      <c r="S428" s="79">
        <v>0</v>
      </c>
      <c r="T428" s="79">
        <v>0</v>
      </c>
      <c r="U428" s="79">
        <v>0</v>
      </c>
      <c r="V428" s="80">
        <v>0</v>
      </c>
    </row>
    <row r="429" spans="1:22" x14ac:dyDescent="0.2">
      <c r="A429" s="54" t="s">
        <v>6864</v>
      </c>
      <c r="B429" s="78">
        <v>0</v>
      </c>
      <c r="C429" s="79">
        <v>5.0459687755452173E-4</v>
      </c>
      <c r="D429" s="79">
        <v>3.2097319071424557E-3</v>
      </c>
      <c r="E429" s="79">
        <v>1.7017209105293075E-2</v>
      </c>
      <c r="F429" s="79">
        <v>0</v>
      </c>
      <c r="G429" s="79">
        <v>0</v>
      </c>
      <c r="H429" s="79">
        <v>0</v>
      </c>
      <c r="I429" s="79">
        <v>0</v>
      </c>
      <c r="J429" s="79">
        <v>3.5812642579083272E-4</v>
      </c>
      <c r="K429" s="79">
        <v>0</v>
      </c>
      <c r="L429" s="79">
        <v>0</v>
      </c>
      <c r="M429" s="79">
        <v>0</v>
      </c>
      <c r="N429" s="79">
        <v>3.2369478171642398E-4</v>
      </c>
      <c r="O429" s="79">
        <v>0</v>
      </c>
      <c r="P429" s="79">
        <v>0</v>
      </c>
      <c r="Q429" s="79">
        <v>0</v>
      </c>
      <c r="R429" s="79">
        <v>0</v>
      </c>
      <c r="S429" s="79">
        <v>8.0044825102057156E-4</v>
      </c>
      <c r="T429" s="79">
        <v>0</v>
      </c>
      <c r="U429" s="79">
        <v>0</v>
      </c>
      <c r="V429" s="80">
        <v>0</v>
      </c>
    </row>
    <row r="430" spans="1:22" x14ac:dyDescent="0.2">
      <c r="A430" s="55" t="s">
        <v>6865</v>
      </c>
      <c r="B430" s="78">
        <v>0</v>
      </c>
      <c r="C430" s="79">
        <v>4.5413718979906946E-3</v>
      </c>
      <c r="D430" s="79">
        <v>3.2097319071424557E-3</v>
      </c>
      <c r="E430" s="79">
        <v>5.4310241825403435E-3</v>
      </c>
      <c r="F430" s="79">
        <v>0</v>
      </c>
      <c r="G430" s="79">
        <v>2.8394732209280533E-4</v>
      </c>
      <c r="H430" s="79">
        <v>0</v>
      </c>
      <c r="I430" s="79">
        <v>0</v>
      </c>
      <c r="J430" s="79">
        <v>0</v>
      </c>
      <c r="K430" s="79">
        <v>0</v>
      </c>
      <c r="L430" s="79">
        <v>0</v>
      </c>
      <c r="M430" s="79">
        <v>0</v>
      </c>
      <c r="N430" s="79">
        <v>3.2369478171642398E-4</v>
      </c>
      <c r="O430" s="79">
        <v>0</v>
      </c>
      <c r="P430" s="79">
        <v>0</v>
      </c>
      <c r="Q430" s="79">
        <v>0</v>
      </c>
      <c r="R430" s="79">
        <v>0</v>
      </c>
      <c r="S430" s="79">
        <v>0</v>
      </c>
      <c r="T430" s="79">
        <v>4.0548869497518408E-4</v>
      </c>
      <c r="U430" s="79">
        <v>0</v>
      </c>
      <c r="V430" s="80">
        <v>0</v>
      </c>
    </row>
    <row r="431" spans="1:22" x14ac:dyDescent="0.2">
      <c r="A431" s="54" t="s">
        <v>6866</v>
      </c>
      <c r="B431" s="78">
        <v>0</v>
      </c>
      <c r="C431" s="79">
        <v>1.1101131306199477E-2</v>
      </c>
      <c r="D431" s="79">
        <v>3.2097319071424557E-3</v>
      </c>
      <c r="E431" s="79">
        <v>0.38524064868152835</v>
      </c>
      <c r="F431" s="79">
        <v>7.1966003260059952E-4</v>
      </c>
      <c r="G431" s="79">
        <v>0</v>
      </c>
      <c r="H431" s="79">
        <v>3.6969943435986543E-4</v>
      </c>
      <c r="I431" s="79">
        <v>1.6330663269888707E-3</v>
      </c>
      <c r="J431" s="79">
        <v>7.1625285158166544E-4</v>
      </c>
      <c r="K431" s="79">
        <v>0</v>
      </c>
      <c r="L431" s="79">
        <v>8.3081665122732397E-4</v>
      </c>
      <c r="M431" s="79">
        <v>4.5795304149512503E-4</v>
      </c>
      <c r="N431" s="79">
        <v>6.4738956343284796E-4</v>
      </c>
      <c r="O431" s="79">
        <v>6.2144417411622867E-4</v>
      </c>
      <c r="P431" s="79">
        <v>0</v>
      </c>
      <c r="Q431" s="79">
        <v>7.9100156618310111E-4</v>
      </c>
      <c r="R431" s="79">
        <v>1.3047250618113499E-3</v>
      </c>
      <c r="S431" s="79">
        <v>5.6031377571440005E-3</v>
      </c>
      <c r="T431" s="79">
        <v>1.2164660849255523E-3</v>
      </c>
      <c r="U431" s="79">
        <v>0</v>
      </c>
      <c r="V431" s="80">
        <v>1.4358996449738129E-3</v>
      </c>
    </row>
    <row r="432" spans="1:22" x14ac:dyDescent="0.2">
      <c r="A432" s="55" t="s">
        <v>6867</v>
      </c>
      <c r="B432" s="78">
        <v>0</v>
      </c>
      <c r="C432" s="79">
        <v>1.0091937551090434E-2</v>
      </c>
      <c r="D432" s="79">
        <v>3.2097319071424557E-3</v>
      </c>
      <c r="E432" s="79">
        <v>1.8103413941801144E-3</v>
      </c>
      <c r="F432" s="79">
        <v>0</v>
      </c>
      <c r="G432" s="79">
        <v>0</v>
      </c>
      <c r="H432" s="79">
        <v>0</v>
      </c>
      <c r="I432" s="79">
        <v>0</v>
      </c>
      <c r="J432" s="79">
        <v>0</v>
      </c>
      <c r="K432" s="79">
        <v>0</v>
      </c>
      <c r="L432" s="79">
        <v>0</v>
      </c>
      <c r="M432" s="79">
        <v>4.5795304149512503E-4</v>
      </c>
      <c r="N432" s="79">
        <v>0</v>
      </c>
      <c r="O432" s="79">
        <v>0</v>
      </c>
      <c r="P432" s="79">
        <v>0</v>
      </c>
      <c r="Q432" s="79">
        <v>0</v>
      </c>
      <c r="R432" s="79">
        <v>0</v>
      </c>
      <c r="S432" s="79">
        <v>0</v>
      </c>
      <c r="T432" s="79">
        <v>0</v>
      </c>
      <c r="U432" s="79">
        <v>3.3890607895833828E-4</v>
      </c>
      <c r="V432" s="80">
        <v>0</v>
      </c>
    </row>
    <row r="433" spans="1:22" x14ac:dyDescent="0.2">
      <c r="A433" s="54" t="s">
        <v>6868</v>
      </c>
      <c r="B433" s="78">
        <v>1.5448281027638377E-2</v>
      </c>
      <c r="C433" s="79">
        <v>5.5505656530997387E-3</v>
      </c>
      <c r="D433" s="79">
        <v>3.2097319071424557E-3</v>
      </c>
      <c r="E433" s="79">
        <v>2.1724096730161373E-3</v>
      </c>
      <c r="F433" s="79">
        <v>8.9957504075074933E-3</v>
      </c>
      <c r="G433" s="79">
        <v>7.0986830523201332E-3</v>
      </c>
      <c r="H433" s="79">
        <v>1.1830381899515694E-2</v>
      </c>
      <c r="I433" s="79">
        <v>7.3487984714499174E-3</v>
      </c>
      <c r="J433" s="79">
        <v>1.0385666347934147E-2</v>
      </c>
      <c r="K433" s="79">
        <v>1.2979788614871129E-2</v>
      </c>
      <c r="L433" s="79">
        <v>1.2046841442796196E-2</v>
      </c>
      <c r="M433" s="79">
        <v>1.0532919954387878E-2</v>
      </c>
      <c r="N433" s="79">
        <v>1.0034538233209144E-2</v>
      </c>
      <c r="O433" s="79">
        <v>1.7089714788196292E-2</v>
      </c>
      <c r="P433" s="79">
        <v>1.0462596218518794E-2</v>
      </c>
      <c r="Q433" s="79">
        <v>1.5424530540570469E-2</v>
      </c>
      <c r="R433" s="79">
        <v>1.1742525556302147E-2</v>
      </c>
      <c r="S433" s="79">
        <v>1.3207396141839431E-2</v>
      </c>
      <c r="T433" s="79">
        <v>1.2164660849255523E-2</v>
      </c>
      <c r="U433" s="79">
        <v>1.2539524921458515E-2</v>
      </c>
      <c r="V433" s="80">
        <v>8.9743727810863306E-3</v>
      </c>
    </row>
    <row r="434" spans="1:22" x14ac:dyDescent="0.2">
      <c r="A434" s="55" t="s">
        <v>6869</v>
      </c>
      <c r="B434" s="78">
        <v>1.4980151299528127E-2</v>
      </c>
      <c r="C434" s="79">
        <v>5.0459687755452171E-3</v>
      </c>
      <c r="D434" s="79">
        <v>3.2097319071424557E-3</v>
      </c>
      <c r="E434" s="79">
        <v>3.6206827883602287E-3</v>
      </c>
      <c r="F434" s="79">
        <v>1.2234220554210192E-2</v>
      </c>
      <c r="G434" s="79">
        <v>9.938156273248188E-3</v>
      </c>
      <c r="H434" s="79">
        <v>2.1812266627232062E-2</v>
      </c>
      <c r="I434" s="79">
        <v>2.286292857784419E-2</v>
      </c>
      <c r="J434" s="79">
        <v>1.7906321289541633E-2</v>
      </c>
      <c r="K434" s="79">
        <v>2.5959577229742258E-2</v>
      </c>
      <c r="L434" s="79">
        <v>2.0770416280683098E-2</v>
      </c>
      <c r="M434" s="79">
        <v>2.1523792950270879E-2</v>
      </c>
      <c r="N434" s="79">
        <v>1.6832128649254045E-2</v>
      </c>
      <c r="O434" s="79">
        <v>1.9886213571719318E-2</v>
      </c>
      <c r="P434" s="79">
        <v>2.4661833943651446E-2</v>
      </c>
      <c r="Q434" s="79">
        <v>2.0566040720760626E-2</v>
      </c>
      <c r="R434" s="79">
        <v>1.3047250618113498E-2</v>
      </c>
      <c r="S434" s="79">
        <v>2.3212999279596573E-2</v>
      </c>
      <c r="T434" s="79">
        <v>2.8384208648262885E-2</v>
      </c>
      <c r="U434" s="79">
        <v>2.0673270816458634E-2</v>
      </c>
      <c r="V434" s="80">
        <v>2.0461569940876834E-2</v>
      </c>
    </row>
    <row r="435" spans="1:22" x14ac:dyDescent="0.2">
      <c r="A435" s="54" t="s">
        <v>6870</v>
      </c>
      <c r="B435" s="78">
        <v>0</v>
      </c>
      <c r="C435" s="79">
        <v>1.5137906326635651E-3</v>
      </c>
      <c r="D435" s="79">
        <v>3.2097319071424557E-3</v>
      </c>
      <c r="E435" s="79">
        <v>2.7517189191537738E-2</v>
      </c>
      <c r="F435" s="79">
        <v>0</v>
      </c>
      <c r="G435" s="79">
        <v>0</v>
      </c>
      <c r="H435" s="79">
        <v>3.6969943435986543E-4</v>
      </c>
      <c r="I435" s="79">
        <v>0</v>
      </c>
      <c r="J435" s="79">
        <v>0</v>
      </c>
      <c r="K435" s="79">
        <v>0</v>
      </c>
      <c r="L435" s="79">
        <v>8.3081665122732397E-4</v>
      </c>
      <c r="M435" s="79">
        <v>0</v>
      </c>
      <c r="N435" s="79">
        <v>3.2369478171642398E-4</v>
      </c>
      <c r="O435" s="79">
        <v>0</v>
      </c>
      <c r="P435" s="79">
        <v>0</v>
      </c>
      <c r="Q435" s="79">
        <v>3.9550078309155055E-4</v>
      </c>
      <c r="R435" s="79">
        <v>6.5236253090567497E-4</v>
      </c>
      <c r="S435" s="79">
        <v>8.0044825102057156E-4</v>
      </c>
      <c r="T435" s="79">
        <v>1.2164660849255523E-3</v>
      </c>
      <c r="U435" s="79">
        <v>0</v>
      </c>
      <c r="V435" s="80">
        <v>5.3846236686517978E-3</v>
      </c>
    </row>
    <row r="436" spans="1:22" x14ac:dyDescent="0.2">
      <c r="A436" s="55" t="s">
        <v>6871</v>
      </c>
      <c r="B436" s="78">
        <v>4.6812972811025396E-4</v>
      </c>
      <c r="C436" s="79">
        <v>5.1973478388115738E-2</v>
      </c>
      <c r="D436" s="79">
        <v>3.2097319071424557E-3</v>
      </c>
      <c r="E436" s="79">
        <v>5.7930924613763665E-3</v>
      </c>
      <c r="F436" s="79">
        <v>0</v>
      </c>
      <c r="G436" s="79">
        <v>2.8394732209280533E-4</v>
      </c>
      <c r="H436" s="79">
        <v>0</v>
      </c>
      <c r="I436" s="79">
        <v>8.1653316349443537E-4</v>
      </c>
      <c r="J436" s="79">
        <v>0</v>
      </c>
      <c r="K436" s="79">
        <v>6.1808517213672045E-4</v>
      </c>
      <c r="L436" s="79">
        <v>0</v>
      </c>
      <c r="M436" s="79">
        <v>4.5795304149512503E-4</v>
      </c>
      <c r="N436" s="79">
        <v>3.2369478171642398E-4</v>
      </c>
      <c r="O436" s="79">
        <v>0</v>
      </c>
      <c r="P436" s="79">
        <v>0</v>
      </c>
      <c r="Q436" s="79">
        <v>0</v>
      </c>
      <c r="R436" s="79">
        <v>1.9570875927170249E-3</v>
      </c>
      <c r="S436" s="79">
        <v>0</v>
      </c>
      <c r="T436" s="79">
        <v>0</v>
      </c>
      <c r="U436" s="79">
        <v>0</v>
      </c>
      <c r="V436" s="80">
        <v>0</v>
      </c>
    </row>
    <row r="437" spans="1:22" x14ac:dyDescent="0.2">
      <c r="A437" s="54" t="s">
        <v>6872</v>
      </c>
      <c r="B437" s="78">
        <v>4.6812972811025396E-4</v>
      </c>
      <c r="C437" s="79">
        <v>6.0551625306542603E-3</v>
      </c>
      <c r="D437" s="79">
        <v>3.2097319071424557E-3</v>
      </c>
      <c r="E437" s="79">
        <v>4.3448193460322746E-3</v>
      </c>
      <c r="F437" s="79">
        <v>3.5983001630029976E-4</v>
      </c>
      <c r="G437" s="79">
        <v>0</v>
      </c>
      <c r="H437" s="79">
        <v>3.6969943435986543E-4</v>
      </c>
      <c r="I437" s="79">
        <v>0</v>
      </c>
      <c r="J437" s="79">
        <v>0</v>
      </c>
      <c r="K437" s="79">
        <v>6.1808517213672045E-4</v>
      </c>
      <c r="L437" s="79">
        <v>0</v>
      </c>
      <c r="M437" s="79">
        <v>0</v>
      </c>
      <c r="N437" s="79">
        <v>0</v>
      </c>
      <c r="O437" s="79">
        <v>0</v>
      </c>
      <c r="P437" s="79">
        <v>0</v>
      </c>
      <c r="Q437" s="79">
        <v>0</v>
      </c>
      <c r="R437" s="79">
        <v>0</v>
      </c>
      <c r="S437" s="79">
        <v>0</v>
      </c>
      <c r="T437" s="79">
        <v>0</v>
      </c>
      <c r="U437" s="79">
        <v>1.0167182368750148E-3</v>
      </c>
      <c r="V437" s="80">
        <v>0</v>
      </c>
    </row>
    <row r="438" spans="1:22" x14ac:dyDescent="0.2">
      <c r="A438" s="55" t="s">
        <v>6873</v>
      </c>
      <c r="B438" s="78">
        <v>1.8725189124410159E-3</v>
      </c>
      <c r="C438" s="79">
        <v>1.3624115693972086E-2</v>
      </c>
      <c r="D438" s="79">
        <v>3.2097319071424557E-3</v>
      </c>
      <c r="E438" s="79">
        <v>8.6896386920645493E-3</v>
      </c>
      <c r="F438" s="79">
        <v>3.2384701467026975E-3</v>
      </c>
      <c r="G438" s="79">
        <v>2.2715785767424427E-3</v>
      </c>
      <c r="H438" s="79">
        <v>4.0666937779585193E-3</v>
      </c>
      <c r="I438" s="79">
        <v>6.5322653079554829E-3</v>
      </c>
      <c r="J438" s="79">
        <v>3.2231378321174943E-3</v>
      </c>
      <c r="K438" s="79">
        <v>4.9446813770937636E-3</v>
      </c>
      <c r="L438" s="79">
        <v>4.5694915817502809E-3</v>
      </c>
      <c r="M438" s="79">
        <v>2.7477182489707508E-3</v>
      </c>
      <c r="N438" s="79">
        <v>3.8843373805970871E-3</v>
      </c>
      <c r="O438" s="79">
        <v>3.1072208705811431E-3</v>
      </c>
      <c r="P438" s="79">
        <v>1.8683207533069276E-3</v>
      </c>
      <c r="Q438" s="79">
        <v>1.9775039154577524E-3</v>
      </c>
      <c r="R438" s="79">
        <v>1.8951131522809856</v>
      </c>
      <c r="S438" s="79">
        <v>5.2029136316337149E-3</v>
      </c>
      <c r="T438" s="79">
        <v>5.2713530346773932E-3</v>
      </c>
      <c r="U438" s="79">
        <v>5.0835911843750744E-3</v>
      </c>
      <c r="V438" s="80">
        <v>2.5128243787041721E-3</v>
      </c>
    </row>
    <row r="439" spans="1:22" x14ac:dyDescent="0.2">
      <c r="A439" s="54" t="s">
        <v>6874</v>
      </c>
      <c r="B439" s="78">
        <v>1.4043891843307616E-3</v>
      </c>
      <c r="C439" s="79">
        <v>3.0275812653271302E-3</v>
      </c>
      <c r="D439" s="79">
        <v>3.2097319071424557E-3</v>
      </c>
      <c r="E439" s="79">
        <v>0.21398235279208952</v>
      </c>
      <c r="F439" s="79">
        <v>4.6777902119038966E-3</v>
      </c>
      <c r="G439" s="79">
        <v>3.407367865113664E-3</v>
      </c>
      <c r="H439" s="79">
        <v>2.2181966061591927E-3</v>
      </c>
      <c r="I439" s="79">
        <v>4.0826658174721768E-3</v>
      </c>
      <c r="J439" s="79">
        <v>5.0137699610716575E-3</v>
      </c>
      <c r="K439" s="79">
        <v>1.8542555164101613E-3</v>
      </c>
      <c r="L439" s="79">
        <v>0.44448690840661825</v>
      </c>
      <c r="M439" s="79">
        <v>1.3738591244853754E-3</v>
      </c>
      <c r="N439" s="79">
        <v>1.2947791268656959E-3</v>
      </c>
      <c r="O439" s="79">
        <v>1.8643325223486862E-3</v>
      </c>
      <c r="P439" s="79">
        <v>2.6156490546296986E-3</v>
      </c>
      <c r="Q439" s="79">
        <v>6.3280125294648088E-3</v>
      </c>
      <c r="R439" s="79">
        <v>6.5236253090567497E-4</v>
      </c>
      <c r="S439" s="79">
        <v>2.8015688785720002E-3</v>
      </c>
      <c r="T439" s="79">
        <v>3.6493982547766567E-3</v>
      </c>
      <c r="U439" s="79">
        <v>1.3556243158333531E-3</v>
      </c>
      <c r="V439" s="80">
        <v>2.5128243787041721E-3</v>
      </c>
    </row>
    <row r="440" spans="1:22" x14ac:dyDescent="0.2">
      <c r="A440" s="55" t="s">
        <v>6875</v>
      </c>
      <c r="B440" s="78">
        <v>4.6812972811025396E-4</v>
      </c>
      <c r="C440" s="79">
        <v>6.0551625306542603E-3</v>
      </c>
      <c r="D440" s="79">
        <v>2.8085154187496488E-3</v>
      </c>
      <c r="E440" s="79">
        <v>5.4310241825403435E-3</v>
      </c>
      <c r="F440" s="79">
        <v>3.5983001630029976E-4</v>
      </c>
      <c r="G440" s="79">
        <v>2.8394732209280533E-4</v>
      </c>
      <c r="H440" s="79">
        <v>0</v>
      </c>
      <c r="I440" s="79">
        <v>0</v>
      </c>
      <c r="J440" s="79">
        <v>3.5812642579083272E-4</v>
      </c>
      <c r="K440" s="79">
        <v>0</v>
      </c>
      <c r="L440" s="79">
        <v>4.1540832561366199E-4</v>
      </c>
      <c r="M440" s="79">
        <v>0</v>
      </c>
      <c r="N440" s="79">
        <v>0</v>
      </c>
      <c r="O440" s="79">
        <v>3.1072208705811434E-4</v>
      </c>
      <c r="P440" s="79">
        <v>1.4946566026455422E-3</v>
      </c>
      <c r="Q440" s="79">
        <v>0</v>
      </c>
      <c r="R440" s="79">
        <v>0</v>
      </c>
      <c r="S440" s="79">
        <v>4.0022412551028578E-4</v>
      </c>
      <c r="T440" s="79">
        <v>0</v>
      </c>
      <c r="U440" s="79">
        <v>6.7781215791667656E-4</v>
      </c>
      <c r="V440" s="80">
        <v>0</v>
      </c>
    </row>
    <row r="441" spans="1:22" x14ac:dyDescent="0.2">
      <c r="A441" s="54" t="s">
        <v>6876</v>
      </c>
      <c r="B441" s="78">
        <v>0</v>
      </c>
      <c r="C441" s="79">
        <v>8.5781469184268693E-3</v>
      </c>
      <c r="D441" s="79">
        <v>2.8085154187496488E-3</v>
      </c>
      <c r="E441" s="79">
        <v>5.4310241825403435E-3</v>
      </c>
      <c r="F441" s="79">
        <v>0</v>
      </c>
      <c r="G441" s="79">
        <v>5.6789464418561066E-4</v>
      </c>
      <c r="H441" s="79">
        <v>3.6969943435986543E-4</v>
      </c>
      <c r="I441" s="79">
        <v>0</v>
      </c>
      <c r="J441" s="79">
        <v>1.4325057031633309E-3</v>
      </c>
      <c r="K441" s="79">
        <v>6.1808517213672045E-4</v>
      </c>
      <c r="L441" s="79">
        <v>4.1540832561366199E-4</v>
      </c>
      <c r="M441" s="79">
        <v>0</v>
      </c>
      <c r="N441" s="79">
        <v>0</v>
      </c>
      <c r="O441" s="79">
        <v>0</v>
      </c>
      <c r="P441" s="79">
        <v>7.4732830132277111E-4</v>
      </c>
      <c r="Q441" s="79">
        <v>7.9100156618310111E-4</v>
      </c>
      <c r="R441" s="79">
        <v>0</v>
      </c>
      <c r="S441" s="79">
        <v>0</v>
      </c>
      <c r="T441" s="79">
        <v>0</v>
      </c>
      <c r="U441" s="79">
        <v>3.3890607895833828E-4</v>
      </c>
      <c r="V441" s="80">
        <v>0</v>
      </c>
    </row>
    <row r="442" spans="1:22" x14ac:dyDescent="0.2">
      <c r="A442" s="55" t="s">
        <v>6877</v>
      </c>
      <c r="B442" s="78">
        <v>4.1195416073702341E-2</v>
      </c>
      <c r="C442" s="79">
        <v>2.0183875102180868E-2</v>
      </c>
      <c r="D442" s="79">
        <v>2.8085154187496488E-3</v>
      </c>
      <c r="E442" s="79">
        <v>2.8965462306881832E-3</v>
      </c>
      <c r="F442" s="79">
        <v>5.7572802608047962E-3</v>
      </c>
      <c r="G442" s="79">
        <v>0.60679542731232505</v>
      </c>
      <c r="H442" s="79">
        <v>1.4787977374394617E-3</v>
      </c>
      <c r="I442" s="79">
        <v>8.1653316349443537E-3</v>
      </c>
      <c r="J442" s="79">
        <v>4.655643535280825E-3</v>
      </c>
      <c r="K442" s="79">
        <v>8.0351072377773652E-3</v>
      </c>
      <c r="L442" s="79">
        <v>4.1540832561366199E-4</v>
      </c>
      <c r="M442" s="79">
        <v>2.7477182489707508E-3</v>
      </c>
      <c r="N442" s="79">
        <v>6.7011293710934092</v>
      </c>
      <c r="O442" s="79">
        <v>0.18394747553840371</v>
      </c>
      <c r="P442" s="79">
        <v>3.3629773559524698E-3</v>
      </c>
      <c r="Q442" s="79">
        <v>8.3055164449225612E-3</v>
      </c>
      <c r="R442" s="79">
        <v>3.0661038952566722E-2</v>
      </c>
      <c r="S442" s="79">
        <v>9.6053790122468587E-3</v>
      </c>
      <c r="T442" s="79">
        <v>3.6493982547766567E-3</v>
      </c>
      <c r="U442" s="79">
        <v>1.0506088447708487E-2</v>
      </c>
      <c r="V442" s="80">
        <v>2.1538494674607192E-3</v>
      </c>
    </row>
    <row r="443" spans="1:22" x14ac:dyDescent="0.2">
      <c r="A443" s="54" t="s">
        <v>6878</v>
      </c>
      <c r="B443" s="78">
        <v>5.8048086285671485E-2</v>
      </c>
      <c r="C443" s="79">
        <v>3.0275812653271302E-3</v>
      </c>
      <c r="D443" s="79">
        <v>2.8085154187496488E-3</v>
      </c>
      <c r="E443" s="79">
        <v>1.4482731153440916E-3</v>
      </c>
      <c r="F443" s="79">
        <v>1.0435070472708693E-2</v>
      </c>
      <c r="G443" s="79">
        <v>4.2592098313920801E-3</v>
      </c>
      <c r="H443" s="79">
        <v>1.9963769455432732E-2</v>
      </c>
      <c r="I443" s="79">
        <v>8.9818647984387882E-3</v>
      </c>
      <c r="J443" s="79">
        <v>5.0137699610716575E-3</v>
      </c>
      <c r="K443" s="79">
        <v>7.4170220656406454E-3</v>
      </c>
      <c r="L443" s="79">
        <v>2.9078582792956336E-3</v>
      </c>
      <c r="M443" s="79">
        <v>4.5795304149512514E-3</v>
      </c>
      <c r="N443" s="79">
        <v>6.1502008526120545E-3</v>
      </c>
      <c r="O443" s="79">
        <v>4.6608313058717149E-3</v>
      </c>
      <c r="P443" s="79">
        <v>5.2312981092593972E-3</v>
      </c>
      <c r="Q443" s="79">
        <v>7.5145148787394596E-3</v>
      </c>
      <c r="R443" s="79">
        <v>5.2189002472453998E-3</v>
      </c>
      <c r="S443" s="79">
        <v>6.4035860081645725E-3</v>
      </c>
      <c r="T443" s="79">
        <v>7.7042852045284983E-3</v>
      </c>
      <c r="U443" s="79">
        <v>5.4224972633334124E-3</v>
      </c>
      <c r="V443" s="80">
        <v>7.1794982248690638E-3</v>
      </c>
    </row>
    <row r="444" spans="1:22" x14ac:dyDescent="0.2">
      <c r="A444" s="55" t="s">
        <v>6879</v>
      </c>
      <c r="B444" s="78">
        <v>0</v>
      </c>
      <c r="C444" s="79">
        <v>3.0275812653271302E-3</v>
      </c>
      <c r="D444" s="79">
        <v>2.8085154187496488E-3</v>
      </c>
      <c r="E444" s="79">
        <v>3.9827510671962517E-3</v>
      </c>
      <c r="F444" s="79">
        <v>0</v>
      </c>
      <c r="G444" s="79">
        <v>0</v>
      </c>
      <c r="H444" s="79">
        <v>3.6969943435986543E-4</v>
      </c>
      <c r="I444" s="79">
        <v>0</v>
      </c>
      <c r="J444" s="79">
        <v>1.0743792773724981E-3</v>
      </c>
      <c r="K444" s="79">
        <v>0</v>
      </c>
      <c r="L444" s="79">
        <v>0</v>
      </c>
      <c r="M444" s="79">
        <v>0</v>
      </c>
      <c r="N444" s="79">
        <v>0</v>
      </c>
      <c r="O444" s="79">
        <v>0</v>
      </c>
      <c r="P444" s="79">
        <v>1.4946566026455422E-3</v>
      </c>
      <c r="Q444" s="79">
        <v>0</v>
      </c>
      <c r="R444" s="79">
        <v>1.3047250618113499E-3</v>
      </c>
      <c r="S444" s="79">
        <v>8.0044825102057156E-4</v>
      </c>
      <c r="T444" s="79">
        <v>4.0548869497518408E-4</v>
      </c>
      <c r="U444" s="79">
        <v>3.3890607895833828E-4</v>
      </c>
      <c r="V444" s="80">
        <v>0</v>
      </c>
    </row>
    <row r="445" spans="1:22" x14ac:dyDescent="0.2">
      <c r="A445" s="54" t="s">
        <v>6880</v>
      </c>
      <c r="B445" s="78">
        <v>0</v>
      </c>
      <c r="C445" s="79">
        <v>6.559759408208782E-3</v>
      </c>
      <c r="D445" s="79">
        <v>2.8085154187496488E-3</v>
      </c>
      <c r="E445" s="79">
        <v>4.7068876248682976E-3</v>
      </c>
      <c r="F445" s="79">
        <v>0</v>
      </c>
      <c r="G445" s="79">
        <v>8.51841966278416E-4</v>
      </c>
      <c r="H445" s="79">
        <v>3.6969943435986543E-4</v>
      </c>
      <c r="I445" s="79">
        <v>0</v>
      </c>
      <c r="J445" s="79">
        <v>7.1625285158166544E-4</v>
      </c>
      <c r="K445" s="79">
        <v>0</v>
      </c>
      <c r="L445" s="79">
        <v>0</v>
      </c>
      <c r="M445" s="79">
        <v>0</v>
      </c>
      <c r="N445" s="79">
        <v>0</v>
      </c>
      <c r="O445" s="79">
        <v>6.2144417411622867E-4</v>
      </c>
      <c r="P445" s="79">
        <v>1.4946566026455422E-3</v>
      </c>
      <c r="Q445" s="79">
        <v>3.9550078309155055E-4</v>
      </c>
      <c r="R445" s="79">
        <v>0</v>
      </c>
      <c r="S445" s="79">
        <v>0</v>
      </c>
      <c r="T445" s="79">
        <v>0</v>
      </c>
      <c r="U445" s="79">
        <v>0</v>
      </c>
      <c r="V445" s="80">
        <v>0</v>
      </c>
    </row>
    <row r="446" spans="1:22" x14ac:dyDescent="0.2">
      <c r="A446" s="55" t="s">
        <v>6881</v>
      </c>
      <c r="B446" s="78">
        <v>4.6812972811025396E-4</v>
      </c>
      <c r="C446" s="79">
        <v>7.5689531633178252E-3</v>
      </c>
      <c r="D446" s="79">
        <v>2.8085154187496488E-3</v>
      </c>
      <c r="E446" s="79">
        <v>2.1724096730161373E-3</v>
      </c>
      <c r="F446" s="79">
        <v>0</v>
      </c>
      <c r="G446" s="79">
        <v>0</v>
      </c>
      <c r="H446" s="79">
        <v>0</v>
      </c>
      <c r="I446" s="79">
        <v>8.1653316349443537E-4</v>
      </c>
      <c r="J446" s="79">
        <v>3.5812642579083272E-4</v>
      </c>
      <c r="K446" s="79">
        <v>0</v>
      </c>
      <c r="L446" s="79">
        <v>0</v>
      </c>
      <c r="M446" s="79">
        <v>0</v>
      </c>
      <c r="N446" s="79">
        <v>0</v>
      </c>
      <c r="O446" s="79">
        <v>3.1072208705811434E-4</v>
      </c>
      <c r="P446" s="79">
        <v>3.7366415066138555E-4</v>
      </c>
      <c r="Q446" s="79">
        <v>7.9100156618310111E-4</v>
      </c>
      <c r="R446" s="79">
        <v>0</v>
      </c>
      <c r="S446" s="79">
        <v>0</v>
      </c>
      <c r="T446" s="79">
        <v>0</v>
      </c>
      <c r="U446" s="79">
        <v>0</v>
      </c>
      <c r="V446" s="80">
        <v>0</v>
      </c>
    </row>
    <row r="447" spans="1:22" x14ac:dyDescent="0.2">
      <c r="A447" s="54" t="s">
        <v>6882</v>
      </c>
      <c r="B447" s="78">
        <v>5.1494270092127927E-3</v>
      </c>
      <c r="C447" s="79">
        <v>1.0091937551090435E-3</v>
      </c>
      <c r="D447" s="79">
        <v>2.8085154187496488E-3</v>
      </c>
      <c r="E447" s="79">
        <v>1.0862048365080687E-3</v>
      </c>
      <c r="F447" s="79">
        <v>5.433433246134526E-2</v>
      </c>
      <c r="G447" s="79">
        <v>3.9752625092992749E-3</v>
      </c>
      <c r="H447" s="79">
        <v>7.0242892528374432E-3</v>
      </c>
      <c r="I447" s="79">
        <v>4.0826658174721768E-3</v>
      </c>
      <c r="J447" s="79">
        <v>5.371896386862491E-3</v>
      </c>
      <c r="K447" s="79">
        <v>4.9446813770937636E-3</v>
      </c>
      <c r="L447" s="79">
        <v>9.1389831635005619E-3</v>
      </c>
      <c r="M447" s="79">
        <v>5.0374834564463761E-3</v>
      </c>
      <c r="N447" s="79">
        <v>4.5317269440299348E-3</v>
      </c>
      <c r="O447" s="79">
        <v>6.5251638282204016E-3</v>
      </c>
      <c r="P447" s="79">
        <v>6.7259547119049396E-3</v>
      </c>
      <c r="Q447" s="79">
        <v>4.7460093970986064E-3</v>
      </c>
      <c r="R447" s="79">
        <v>6.5236253090567489E-3</v>
      </c>
      <c r="S447" s="79">
        <v>6.4035860081645725E-3</v>
      </c>
      <c r="T447" s="79">
        <v>7.2987965095533134E-3</v>
      </c>
      <c r="U447" s="79">
        <v>5.7614033422917505E-3</v>
      </c>
      <c r="V447" s="80">
        <v>5.7435985798952515E-3</v>
      </c>
    </row>
    <row r="448" spans="1:22" x14ac:dyDescent="0.2">
      <c r="A448" s="55" t="s">
        <v>6883</v>
      </c>
      <c r="B448" s="78">
        <v>3.276908096771777E-3</v>
      </c>
      <c r="C448" s="79">
        <v>4.5413718979906946E-3</v>
      </c>
      <c r="D448" s="79">
        <v>2.8085154187496488E-3</v>
      </c>
      <c r="E448" s="79">
        <v>7.9655021343925034E-3</v>
      </c>
      <c r="F448" s="79">
        <v>1.7991500815014985E-3</v>
      </c>
      <c r="G448" s="79">
        <v>1.9876312546496374E-3</v>
      </c>
      <c r="H448" s="79">
        <v>5.1757920810381166E-3</v>
      </c>
      <c r="I448" s="79">
        <v>2.4495994904833061E-3</v>
      </c>
      <c r="J448" s="79">
        <v>4.655643535280825E-3</v>
      </c>
      <c r="K448" s="79">
        <v>4.3265962049570429E-3</v>
      </c>
      <c r="L448" s="79">
        <v>5.4003082329776055E-3</v>
      </c>
      <c r="M448" s="79">
        <v>3.2056712904658755E-3</v>
      </c>
      <c r="N448" s="79">
        <v>4.5317269440299348E-3</v>
      </c>
      <c r="O448" s="79">
        <v>4.3501092188136005E-3</v>
      </c>
      <c r="P448" s="79">
        <v>4.110305657275241E-3</v>
      </c>
      <c r="Q448" s="79">
        <v>4.3505086140070556E-3</v>
      </c>
      <c r="R448" s="79">
        <v>4.5665377163397244E-3</v>
      </c>
      <c r="S448" s="79">
        <v>5.6031377571440005E-3</v>
      </c>
      <c r="T448" s="79">
        <v>3.6493982547766567E-3</v>
      </c>
      <c r="U448" s="79">
        <v>3.7279668685417213E-3</v>
      </c>
      <c r="V448" s="80">
        <v>4.6666738461648913E-3</v>
      </c>
    </row>
    <row r="449" spans="1:22" x14ac:dyDescent="0.2">
      <c r="A449" s="54" t="s">
        <v>6884</v>
      </c>
      <c r="B449" s="78">
        <v>0</v>
      </c>
      <c r="C449" s="79">
        <v>2.0183875102180869E-3</v>
      </c>
      <c r="D449" s="79">
        <v>2.8085154187496488E-3</v>
      </c>
      <c r="E449" s="79">
        <v>3.6206827883602287E-3</v>
      </c>
      <c r="F449" s="79">
        <v>7.1966003260059952E-4</v>
      </c>
      <c r="G449" s="79">
        <v>0</v>
      </c>
      <c r="H449" s="79">
        <v>3.6969943435986543E-4</v>
      </c>
      <c r="I449" s="79">
        <v>8.1653316349443537E-4</v>
      </c>
      <c r="J449" s="79">
        <v>3.5812642579083272E-4</v>
      </c>
      <c r="K449" s="79">
        <v>6.1808517213672045E-4</v>
      </c>
      <c r="L449" s="79">
        <v>4.1540832561366199E-4</v>
      </c>
      <c r="M449" s="79">
        <v>4.5795304149512503E-4</v>
      </c>
      <c r="N449" s="79">
        <v>0</v>
      </c>
      <c r="O449" s="79">
        <v>3.1072208705811434E-4</v>
      </c>
      <c r="P449" s="79">
        <v>7.4732830132277111E-4</v>
      </c>
      <c r="Q449" s="79">
        <v>7.9100156618310111E-4</v>
      </c>
      <c r="R449" s="79">
        <v>0</v>
      </c>
      <c r="S449" s="79">
        <v>0</v>
      </c>
      <c r="T449" s="79">
        <v>4.0548869497518408E-4</v>
      </c>
      <c r="U449" s="79">
        <v>6.7781215791667656E-4</v>
      </c>
      <c r="V449" s="80">
        <v>0</v>
      </c>
    </row>
    <row r="450" spans="1:22" x14ac:dyDescent="0.2">
      <c r="A450" s="55" t="s">
        <v>6885</v>
      </c>
      <c r="B450" s="78">
        <v>0</v>
      </c>
      <c r="C450" s="79">
        <v>3.0275812653271302E-3</v>
      </c>
      <c r="D450" s="79">
        <v>2.8085154187496488E-3</v>
      </c>
      <c r="E450" s="79">
        <v>8.3275704132285272E-3</v>
      </c>
      <c r="F450" s="79">
        <v>0</v>
      </c>
      <c r="G450" s="79">
        <v>0</v>
      </c>
      <c r="H450" s="79">
        <v>3.6969943435986543E-4</v>
      </c>
      <c r="I450" s="79">
        <v>0</v>
      </c>
      <c r="J450" s="79">
        <v>1.4325057031633309E-3</v>
      </c>
      <c r="K450" s="79">
        <v>0</v>
      </c>
      <c r="L450" s="79">
        <v>4.1540832561366199E-4</v>
      </c>
      <c r="M450" s="79">
        <v>0</v>
      </c>
      <c r="N450" s="79">
        <v>0</v>
      </c>
      <c r="O450" s="79">
        <v>0</v>
      </c>
      <c r="P450" s="79">
        <v>0</v>
      </c>
      <c r="Q450" s="79">
        <v>3.9550078309155055E-4</v>
      </c>
      <c r="R450" s="79">
        <v>0</v>
      </c>
      <c r="S450" s="79">
        <v>0</v>
      </c>
      <c r="T450" s="79">
        <v>0</v>
      </c>
      <c r="U450" s="79">
        <v>0</v>
      </c>
      <c r="V450" s="80">
        <v>0</v>
      </c>
    </row>
    <row r="451" spans="1:22" x14ac:dyDescent="0.2">
      <c r="A451" s="54" t="s">
        <v>6886</v>
      </c>
      <c r="B451" s="78">
        <v>0</v>
      </c>
      <c r="C451" s="79">
        <v>1.1605728183753999E-2</v>
      </c>
      <c r="D451" s="79">
        <v>2.8085154187496488E-3</v>
      </c>
      <c r="E451" s="79">
        <v>1.5931004268785007E-2</v>
      </c>
      <c r="F451" s="79">
        <v>0</v>
      </c>
      <c r="G451" s="79">
        <v>1.1357892883712213E-3</v>
      </c>
      <c r="H451" s="79">
        <v>0</v>
      </c>
      <c r="I451" s="79">
        <v>0</v>
      </c>
      <c r="J451" s="79">
        <v>1.4325057031633309E-3</v>
      </c>
      <c r="K451" s="79">
        <v>0</v>
      </c>
      <c r="L451" s="79">
        <v>1.2462249768409859E-3</v>
      </c>
      <c r="M451" s="79">
        <v>0</v>
      </c>
      <c r="N451" s="79">
        <v>0</v>
      </c>
      <c r="O451" s="79">
        <v>0</v>
      </c>
      <c r="P451" s="79">
        <v>7.4732830132277111E-4</v>
      </c>
      <c r="Q451" s="79">
        <v>0</v>
      </c>
      <c r="R451" s="79">
        <v>6.5236253090567497E-4</v>
      </c>
      <c r="S451" s="79">
        <v>0</v>
      </c>
      <c r="T451" s="79">
        <v>0</v>
      </c>
      <c r="U451" s="79">
        <v>0</v>
      </c>
      <c r="V451" s="80">
        <v>7.1794982248690644E-4</v>
      </c>
    </row>
    <row r="452" spans="1:22" x14ac:dyDescent="0.2">
      <c r="A452" s="55" t="s">
        <v>6887</v>
      </c>
      <c r="B452" s="78">
        <v>0</v>
      </c>
      <c r="C452" s="79">
        <v>8.5781469184268693E-3</v>
      </c>
      <c r="D452" s="79">
        <v>2.8085154187496488E-3</v>
      </c>
      <c r="E452" s="79">
        <v>1.4482731153440916E-3</v>
      </c>
      <c r="F452" s="79">
        <v>0</v>
      </c>
      <c r="G452" s="79">
        <v>2.8394732209280533E-4</v>
      </c>
      <c r="H452" s="79">
        <v>0</v>
      </c>
      <c r="I452" s="79">
        <v>0</v>
      </c>
      <c r="J452" s="79">
        <v>0</v>
      </c>
      <c r="K452" s="79">
        <v>0</v>
      </c>
      <c r="L452" s="79">
        <v>0</v>
      </c>
      <c r="M452" s="79">
        <v>0</v>
      </c>
      <c r="N452" s="79">
        <v>0</v>
      </c>
      <c r="O452" s="79">
        <v>0</v>
      </c>
      <c r="P452" s="79">
        <v>0</v>
      </c>
      <c r="Q452" s="79">
        <v>0</v>
      </c>
      <c r="R452" s="79">
        <v>0</v>
      </c>
      <c r="S452" s="79">
        <v>0</v>
      </c>
      <c r="T452" s="79">
        <v>0</v>
      </c>
      <c r="U452" s="79">
        <v>0</v>
      </c>
      <c r="V452" s="80">
        <v>0</v>
      </c>
    </row>
    <row r="453" spans="1:22" x14ac:dyDescent="0.2">
      <c r="A453" s="54" t="s">
        <v>6888</v>
      </c>
      <c r="B453" s="78">
        <v>2.8087783686615232E-3</v>
      </c>
      <c r="C453" s="79">
        <v>5.0459687755452173E-4</v>
      </c>
      <c r="D453" s="79">
        <v>2.8085154187496488E-3</v>
      </c>
      <c r="E453" s="79">
        <v>7.2413655767204581E-4</v>
      </c>
      <c r="F453" s="79">
        <v>1.7991500815014985E-3</v>
      </c>
      <c r="G453" s="79">
        <v>8.51841966278416E-4</v>
      </c>
      <c r="H453" s="79">
        <v>8.8727864246367708E-3</v>
      </c>
      <c r="I453" s="79">
        <v>3.2661326539777415E-3</v>
      </c>
      <c r="J453" s="79">
        <v>4.1184538965945761E-2</v>
      </c>
      <c r="K453" s="79">
        <v>4.3265962049570429E-3</v>
      </c>
      <c r="L453" s="79">
        <v>2.9078582792956336E-3</v>
      </c>
      <c r="M453" s="79">
        <v>1.8318121659805001E-3</v>
      </c>
      <c r="N453" s="79">
        <v>6.1502008526120545E-3</v>
      </c>
      <c r="O453" s="79">
        <v>2.4857766964649147E-3</v>
      </c>
      <c r="P453" s="79">
        <v>4.4839698079366264E-3</v>
      </c>
      <c r="Q453" s="79">
        <v>2.7685054816408536E-3</v>
      </c>
      <c r="R453" s="79">
        <v>1.3047250618113499E-3</v>
      </c>
      <c r="S453" s="79">
        <v>1.6008965020411431E-3</v>
      </c>
      <c r="T453" s="79">
        <v>4.4603756447270252E-3</v>
      </c>
      <c r="U453" s="79">
        <v>1.6945303947916912E-3</v>
      </c>
      <c r="V453" s="80">
        <v>2.1538494674607192E-3</v>
      </c>
    </row>
    <row r="454" spans="1:22" x14ac:dyDescent="0.2">
      <c r="A454" s="55" t="s">
        <v>6889</v>
      </c>
      <c r="B454" s="78">
        <v>2.1533967493071682E-2</v>
      </c>
      <c r="C454" s="79">
        <v>7.0643562857633044E-3</v>
      </c>
      <c r="D454" s="79">
        <v>2.8085154187496488E-3</v>
      </c>
      <c r="E454" s="79">
        <v>3.6206827883602287E-3</v>
      </c>
      <c r="F454" s="79">
        <v>1.8711160847615586E-2</v>
      </c>
      <c r="G454" s="79">
        <v>1.1641840205805019E-2</v>
      </c>
      <c r="H454" s="79">
        <v>1.8484971717993272E-2</v>
      </c>
      <c r="I454" s="79">
        <v>1.9596795923866449E-2</v>
      </c>
      <c r="J454" s="79">
        <v>1.5757562734796636E-2</v>
      </c>
      <c r="K454" s="79">
        <v>1.9778725508375054E-2</v>
      </c>
      <c r="L454" s="79">
        <v>1.74471496757738E-2</v>
      </c>
      <c r="M454" s="79">
        <v>2.1981745991766007E-2</v>
      </c>
      <c r="N454" s="79">
        <v>1.8774297339552586E-2</v>
      </c>
      <c r="O454" s="79">
        <v>2.4236322790532918E-2</v>
      </c>
      <c r="P454" s="79">
        <v>1.7188550930423735E-2</v>
      </c>
      <c r="Q454" s="79">
        <v>2.0170539937669076E-2</v>
      </c>
      <c r="R454" s="79">
        <v>1.761378833445322E-2</v>
      </c>
      <c r="S454" s="79">
        <v>2.2812775154086289E-2</v>
      </c>
      <c r="T454" s="79">
        <v>1.8652479968858469E-2</v>
      </c>
      <c r="U454" s="79">
        <v>2.2028895132291986E-2</v>
      </c>
      <c r="V454" s="80">
        <v>2.0102595029633376E-2</v>
      </c>
    </row>
    <row r="455" spans="1:22" x14ac:dyDescent="0.2">
      <c r="A455" s="54" t="s">
        <v>6890</v>
      </c>
      <c r="B455" s="78">
        <v>7.9582053778743164E-3</v>
      </c>
      <c r="C455" s="79">
        <v>2.0183875102180869E-3</v>
      </c>
      <c r="D455" s="79">
        <v>2.8085154187496488E-3</v>
      </c>
      <c r="E455" s="79">
        <v>2.5344779518521603E-3</v>
      </c>
      <c r="F455" s="79">
        <v>1.1154730505309291E-2</v>
      </c>
      <c r="G455" s="79">
        <v>7.0986830523201332E-3</v>
      </c>
      <c r="H455" s="79">
        <v>1.1460682465155829E-2</v>
      </c>
      <c r="I455" s="79">
        <v>7.3487984714499174E-3</v>
      </c>
      <c r="J455" s="79">
        <v>7.5206549416074863E-3</v>
      </c>
      <c r="K455" s="79">
        <v>1.0507447926324248E-2</v>
      </c>
      <c r="L455" s="79">
        <v>1.0800616465955211E-2</v>
      </c>
      <c r="M455" s="79">
        <v>1.0074966912892752E-2</v>
      </c>
      <c r="N455" s="79">
        <v>1.3271486050373382E-2</v>
      </c>
      <c r="O455" s="79">
        <v>9.9431067858596588E-3</v>
      </c>
      <c r="P455" s="79">
        <v>8.5942754652118675E-3</v>
      </c>
      <c r="Q455" s="79">
        <v>1.0283020360380313E-2</v>
      </c>
      <c r="R455" s="79">
        <v>8.4807129017737733E-3</v>
      </c>
      <c r="S455" s="79">
        <v>1.0806051388777715E-2</v>
      </c>
      <c r="T455" s="79">
        <v>7.2987965095533134E-3</v>
      </c>
      <c r="U455" s="79">
        <v>9.4893702108334709E-3</v>
      </c>
      <c r="V455" s="80">
        <v>8.2564229585994232E-3</v>
      </c>
    </row>
    <row r="456" spans="1:22" x14ac:dyDescent="0.2">
      <c r="A456" s="55" t="s">
        <v>6891</v>
      </c>
      <c r="B456" s="78">
        <v>4.6812972811025396E-4</v>
      </c>
      <c r="C456" s="79">
        <v>5.0459687755452173E-4</v>
      </c>
      <c r="D456" s="79">
        <v>2.8085154187496488E-3</v>
      </c>
      <c r="E456" s="79">
        <v>3.6206827883602291E-4</v>
      </c>
      <c r="F456" s="79">
        <v>3.5983001630029976E-4</v>
      </c>
      <c r="G456" s="79">
        <v>2.8394732209280533E-4</v>
      </c>
      <c r="H456" s="79">
        <v>2.2181966061591927E-3</v>
      </c>
      <c r="I456" s="79">
        <v>0</v>
      </c>
      <c r="J456" s="79">
        <v>3.5812642579083272E-4</v>
      </c>
      <c r="K456" s="79">
        <v>0</v>
      </c>
      <c r="L456" s="79">
        <v>0</v>
      </c>
      <c r="M456" s="79">
        <v>0</v>
      </c>
      <c r="N456" s="79">
        <v>3.2369478171642398E-4</v>
      </c>
      <c r="O456" s="79">
        <v>3.1072208705811434E-4</v>
      </c>
      <c r="P456" s="79">
        <v>0</v>
      </c>
      <c r="Q456" s="79">
        <v>1.1865023492746516E-3</v>
      </c>
      <c r="R456" s="79">
        <v>6.5236253090567497E-4</v>
      </c>
      <c r="S456" s="79">
        <v>0</v>
      </c>
      <c r="T456" s="79">
        <v>6.0823304246277613E-3</v>
      </c>
      <c r="U456" s="79">
        <v>3.3890607895833828E-4</v>
      </c>
      <c r="V456" s="80">
        <v>1.0051297514816688E-2</v>
      </c>
    </row>
    <row r="457" spans="1:22" x14ac:dyDescent="0.2">
      <c r="A457" s="54" t="s">
        <v>6892</v>
      </c>
      <c r="B457" s="78">
        <v>0</v>
      </c>
      <c r="C457" s="79">
        <v>4.5413718979906946E-3</v>
      </c>
      <c r="D457" s="79">
        <v>2.8085154187496488E-3</v>
      </c>
      <c r="E457" s="79">
        <v>3.9827510671962517E-3</v>
      </c>
      <c r="F457" s="79">
        <v>0</v>
      </c>
      <c r="G457" s="79">
        <v>0</v>
      </c>
      <c r="H457" s="79">
        <v>0</v>
      </c>
      <c r="I457" s="79">
        <v>0</v>
      </c>
      <c r="J457" s="79">
        <v>0</v>
      </c>
      <c r="K457" s="79">
        <v>0</v>
      </c>
      <c r="L457" s="79">
        <v>0</v>
      </c>
      <c r="M457" s="79">
        <v>0</v>
      </c>
      <c r="N457" s="79">
        <v>3.2369478171642398E-4</v>
      </c>
      <c r="O457" s="79">
        <v>0</v>
      </c>
      <c r="P457" s="79">
        <v>0</v>
      </c>
      <c r="Q457" s="79">
        <v>3.9550078309155055E-4</v>
      </c>
      <c r="R457" s="79">
        <v>0</v>
      </c>
      <c r="S457" s="79">
        <v>0</v>
      </c>
      <c r="T457" s="79">
        <v>0</v>
      </c>
      <c r="U457" s="79">
        <v>0</v>
      </c>
      <c r="V457" s="80">
        <v>0</v>
      </c>
    </row>
    <row r="458" spans="1:22" x14ac:dyDescent="0.2">
      <c r="A458" s="55" t="s">
        <v>6893</v>
      </c>
      <c r="B458" s="78">
        <v>0</v>
      </c>
      <c r="C458" s="79">
        <v>1.0596534428644956E-2</v>
      </c>
      <c r="D458" s="79">
        <v>2.8085154187496488E-3</v>
      </c>
      <c r="E458" s="79">
        <v>7.2413655767204575E-3</v>
      </c>
      <c r="F458" s="79">
        <v>0</v>
      </c>
      <c r="G458" s="79">
        <v>0</v>
      </c>
      <c r="H458" s="79">
        <v>0</v>
      </c>
      <c r="I458" s="79">
        <v>0</v>
      </c>
      <c r="J458" s="79">
        <v>0</v>
      </c>
      <c r="K458" s="79">
        <v>1.2361703442734409E-3</v>
      </c>
      <c r="L458" s="79">
        <v>0</v>
      </c>
      <c r="M458" s="79">
        <v>0</v>
      </c>
      <c r="N458" s="79">
        <v>0</v>
      </c>
      <c r="O458" s="79">
        <v>0</v>
      </c>
      <c r="P458" s="79">
        <v>3.7366415066138555E-4</v>
      </c>
      <c r="Q458" s="79">
        <v>0</v>
      </c>
      <c r="R458" s="79">
        <v>0</v>
      </c>
      <c r="S458" s="79">
        <v>4.0022412551028578E-4</v>
      </c>
      <c r="T458" s="79">
        <v>0</v>
      </c>
      <c r="U458" s="79">
        <v>0</v>
      </c>
      <c r="V458" s="80">
        <v>0</v>
      </c>
    </row>
    <row r="459" spans="1:22" x14ac:dyDescent="0.2">
      <c r="A459" s="54" t="s">
        <v>6894</v>
      </c>
      <c r="B459" s="78">
        <v>8.4263351059845702E-3</v>
      </c>
      <c r="C459" s="79">
        <v>1.3624115693972086E-2</v>
      </c>
      <c r="D459" s="79">
        <v>2.4072989303568419E-3</v>
      </c>
      <c r="E459" s="79">
        <v>6.8792972978844345E-3</v>
      </c>
      <c r="F459" s="79">
        <v>1.1154730505309291E-2</v>
      </c>
      <c r="G459" s="79">
        <v>3.6913151872064692E-3</v>
      </c>
      <c r="H459" s="79">
        <v>1.0721283596436097E-2</v>
      </c>
      <c r="I459" s="79">
        <v>6.5322653079554829E-3</v>
      </c>
      <c r="J459" s="79">
        <v>3.939390683699159E-3</v>
      </c>
      <c r="K459" s="79">
        <v>1.2361703442734408E-2</v>
      </c>
      <c r="L459" s="79">
        <v>5.4003082329776055E-3</v>
      </c>
      <c r="M459" s="79">
        <v>1.0532919954387878E-2</v>
      </c>
      <c r="N459" s="79">
        <v>1.0358233014925567E-2</v>
      </c>
      <c r="O459" s="79">
        <v>9.9431067858596588E-3</v>
      </c>
      <c r="P459" s="79">
        <v>7.8469471638890967E-3</v>
      </c>
      <c r="Q459" s="79">
        <v>9.0965180111056629E-3</v>
      </c>
      <c r="R459" s="79">
        <v>7.9588228770492334E-2</v>
      </c>
      <c r="S459" s="79">
        <v>5.6031377571440005E-3</v>
      </c>
      <c r="T459" s="79">
        <v>8.5152625944788663E-3</v>
      </c>
      <c r="U459" s="79">
        <v>6.4392155002084275E-3</v>
      </c>
      <c r="V459" s="80">
        <v>5.0256487574083441E-3</v>
      </c>
    </row>
    <row r="460" spans="1:22" x14ac:dyDescent="0.2">
      <c r="A460" s="55" t="s">
        <v>6895</v>
      </c>
      <c r="B460" s="78">
        <v>0</v>
      </c>
      <c r="C460" s="79">
        <v>6.0551625306542603E-3</v>
      </c>
      <c r="D460" s="79">
        <v>2.4072989303568419E-3</v>
      </c>
      <c r="E460" s="79">
        <v>6.5172290190484115E-3</v>
      </c>
      <c r="F460" s="79">
        <v>3.5983001630029976E-4</v>
      </c>
      <c r="G460" s="79">
        <v>0</v>
      </c>
      <c r="H460" s="79">
        <v>0</v>
      </c>
      <c r="I460" s="79">
        <v>0</v>
      </c>
      <c r="J460" s="79">
        <v>0</v>
      </c>
      <c r="K460" s="79">
        <v>0</v>
      </c>
      <c r="L460" s="79">
        <v>0</v>
      </c>
      <c r="M460" s="79">
        <v>0</v>
      </c>
      <c r="N460" s="79">
        <v>0</v>
      </c>
      <c r="O460" s="79">
        <v>0</v>
      </c>
      <c r="P460" s="79">
        <v>0</v>
      </c>
      <c r="Q460" s="79">
        <v>0</v>
      </c>
      <c r="R460" s="79">
        <v>0</v>
      </c>
      <c r="S460" s="79">
        <v>4.0022412551028578E-4</v>
      </c>
      <c r="T460" s="79">
        <v>0</v>
      </c>
      <c r="U460" s="79">
        <v>0</v>
      </c>
      <c r="V460" s="80">
        <v>0</v>
      </c>
    </row>
    <row r="461" spans="1:22" x14ac:dyDescent="0.2">
      <c r="A461" s="54" t="s">
        <v>6896</v>
      </c>
      <c r="B461" s="78">
        <v>9.3625945622050778E-3</v>
      </c>
      <c r="C461" s="79">
        <v>5.0459687755452173E-4</v>
      </c>
      <c r="D461" s="79">
        <v>2.4072989303568419E-3</v>
      </c>
      <c r="E461" s="79">
        <v>0</v>
      </c>
      <c r="F461" s="79">
        <v>1.7991500815014985E-3</v>
      </c>
      <c r="G461" s="79">
        <v>8.51841966278416E-4</v>
      </c>
      <c r="H461" s="79">
        <v>6.6545898184775772E-3</v>
      </c>
      <c r="I461" s="79">
        <v>2.4495994904833061E-3</v>
      </c>
      <c r="J461" s="79">
        <v>1.4325057031633309E-3</v>
      </c>
      <c r="K461" s="79">
        <v>3.7085110328203227E-3</v>
      </c>
      <c r="L461" s="79">
        <v>1.2462249768409859E-3</v>
      </c>
      <c r="M461" s="79">
        <v>1.8318121659805001E-3</v>
      </c>
      <c r="N461" s="79">
        <v>1.6184739085821197E-3</v>
      </c>
      <c r="O461" s="79">
        <v>2.4857766964649147E-3</v>
      </c>
      <c r="P461" s="79">
        <v>2.9893132052910844E-3</v>
      </c>
      <c r="Q461" s="79">
        <v>2.3730046985493032E-3</v>
      </c>
      <c r="R461" s="79">
        <v>6.5236253090567497E-4</v>
      </c>
      <c r="S461" s="79">
        <v>3.6020171295925718E-3</v>
      </c>
      <c r="T461" s="79">
        <v>2.0274434748759206E-3</v>
      </c>
      <c r="U461" s="79">
        <v>3.7279668685417213E-3</v>
      </c>
      <c r="V461" s="80">
        <v>1.7948745562172659E-3</v>
      </c>
    </row>
    <row r="462" spans="1:22" x14ac:dyDescent="0.2">
      <c r="A462" s="55" t="s">
        <v>6897</v>
      </c>
      <c r="B462" s="78">
        <v>3.7450378248820317E-3</v>
      </c>
      <c r="C462" s="79">
        <v>1.0091937551090435E-3</v>
      </c>
      <c r="D462" s="79">
        <v>2.4072989303568419E-3</v>
      </c>
      <c r="E462" s="79">
        <v>1.0862048365080687E-3</v>
      </c>
      <c r="F462" s="79">
        <v>4.3179601956035967E-3</v>
      </c>
      <c r="G462" s="79">
        <v>1.4197366104640268E-3</v>
      </c>
      <c r="H462" s="79">
        <v>6.6545898184775772E-3</v>
      </c>
      <c r="I462" s="79">
        <v>3.2661326539777415E-3</v>
      </c>
      <c r="J462" s="79">
        <v>6.4462756642349886E-3</v>
      </c>
      <c r="K462" s="79">
        <v>4.9446813770937636E-3</v>
      </c>
      <c r="L462" s="79">
        <v>3.3232666049092959E-3</v>
      </c>
      <c r="M462" s="79">
        <v>2.7477182489707508E-3</v>
      </c>
      <c r="N462" s="79">
        <v>5.5028112891792073E-3</v>
      </c>
      <c r="O462" s="79">
        <v>6.5251638282204016E-3</v>
      </c>
      <c r="P462" s="79">
        <v>7.099618862566325E-3</v>
      </c>
      <c r="Q462" s="79">
        <v>5.932511746373258E-3</v>
      </c>
      <c r="R462" s="79">
        <v>4.5665377163397244E-3</v>
      </c>
      <c r="S462" s="79">
        <v>6.0033618826542861E-3</v>
      </c>
      <c r="T462" s="79">
        <v>4.0548869497518411E-3</v>
      </c>
      <c r="U462" s="79">
        <v>5.0835911843750744E-3</v>
      </c>
      <c r="V462" s="80">
        <v>5.7435985798952515E-3</v>
      </c>
    </row>
    <row r="463" spans="1:22" x14ac:dyDescent="0.2">
      <c r="A463" s="54" t="s">
        <v>6898</v>
      </c>
      <c r="B463" s="78">
        <v>0</v>
      </c>
      <c r="C463" s="79">
        <v>3.9863153326807219E-2</v>
      </c>
      <c r="D463" s="79">
        <v>2.4072989303568419E-3</v>
      </c>
      <c r="E463" s="79">
        <v>0</v>
      </c>
      <c r="F463" s="79">
        <v>0</v>
      </c>
      <c r="G463" s="79">
        <v>0</v>
      </c>
      <c r="H463" s="79">
        <v>0</v>
      </c>
      <c r="I463" s="79">
        <v>0</v>
      </c>
      <c r="J463" s="79">
        <v>0</v>
      </c>
      <c r="K463" s="79">
        <v>0</v>
      </c>
      <c r="L463" s="79">
        <v>4.1540832561366199E-4</v>
      </c>
      <c r="M463" s="79">
        <v>0</v>
      </c>
      <c r="N463" s="79">
        <v>0</v>
      </c>
      <c r="O463" s="79">
        <v>0</v>
      </c>
      <c r="P463" s="79">
        <v>0</v>
      </c>
      <c r="Q463" s="79">
        <v>0</v>
      </c>
      <c r="R463" s="79">
        <v>0</v>
      </c>
      <c r="S463" s="79">
        <v>0</v>
      </c>
      <c r="T463" s="79">
        <v>0</v>
      </c>
      <c r="U463" s="79">
        <v>0</v>
      </c>
      <c r="V463" s="80">
        <v>0</v>
      </c>
    </row>
    <row r="464" spans="1:22" x14ac:dyDescent="0.2">
      <c r="A464" s="55" t="s">
        <v>6899</v>
      </c>
      <c r="B464" s="78">
        <v>5.6175567373230465E-3</v>
      </c>
      <c r="C464" s="79">
        <v>2.5229843877726085E-3</v>
      </c>
      <c r="D464" s="79">
        <v>2.4072989303568419E-3</v>
      </c>
      <c r="E464" s="79">
        <v>3.6206827883602291E-4</v>
      </c>
      <c r="F464" s="79">
        <v>4.605824208643837E-2</v>
      </c>
      <c r="G464" s="79">
        <v>2.8394732209280535E-3</v>
      </c>
      <c r="H464" s="79">
        <v>3.6969943435986546E-3</v>
      </c>
      <c r="I464" s="79">
        <v>3.2661326539777415E-3</v>
      </c>
      <c r="J464" s="79">
        <v>3.2231378321174943E-3</v>
      </c>
      <c r="K464" s="79">
        <v>4.3265962049570429E-3</v>
      </c>
      <c r="L464" s="79">
        <v>3.3232666049092959E-3</v>
      </c>
      <c r="M464" s="79">
        <v>2.7477182489707508E-3</v>
      </c>
      <c r="N464" s="79">
        <v>3.2369478171642395E-3</v>
      </c>
      <c r="O464" s="79">
        <v>3.1072208705811431E-3</v>
      </c>
      <c r="P464" s="79">
        <v>5.2312981092593972E-3</v>
      </c>
      <c r="Q464" s="79">
        <v>7.1190140956479088E-3</v>
      </c>
      <c r="R464" s="79">
        <v>7.8283503708680997E-3</v>
      </c>
      <c r="S464" s="79">
        <v>3.2017930040822862E-3</v>
      </c>
      <c r="T464" s="79">
        <v>7.7042852045284983E-3</v>
      </c>
      <c r="U464" s="79">
        <v>7.4559337370834426E-3</v>
      </c>
      <c r="V464" s="80">
        <v>5.7435985798952515E-3</v>
      </c>
    </row>
    <row r="465" spans="1:22" x14ac:dyDescent="0.2">
      <c r="A465" s="54" t="s">
        <v>6900</v>
      </c>
      <c r="B465" s="78">
        <v>1.4043891843307616E-3</v>
      </c>
      <c r="C465" s="79">
        <v>5.5505656530997387E-3</v>
      </c>
      <c r="D465" s="79">
        <v>2.4072989303568419E-3</v>
      </c>
      <c r="E465" s="79">
        <v>3.2586145095242058E-3</v>
      </c>
      <c r="F465" s="79">
        <v>7.1966003260059952E-4</v>
      </c>
      <c r="G465" s="79">
        <v>5.6789464418561066E-4</v>
      </c>
      <c r="H465" s="79">
        <v>2.2181966061591927E-3</v>
      </c>
      <c r="I465" s="79">
        <v>2.4495994904833061E-3</v>
      </c>
      <c r="J465" s="79">
        <v>7.1625285158166544E-4</v>
      </c>
      <c r="K465" s="79">
        <v>1.8542555164101613E-3</v>
      </c>
      <c r="L465" s="79">
        <v>2.4924499536819718E-3</v>
      </c>
      <c r="M465" s="79">
        <v>9.1590608299025006E-4</v>
      </c>
      <c r="N465" s="79">
        <v>1.9421686902985436E-3</v>
      </c>
      <c r="O465" s="79">
        <v>6.2144417411622867E-4</v>
      </c>
      <c r="P465" s="79">
        <v>2.6156490546296986E-3</v>
      </c>
      <c r="Q465" s="79">
        <v>1.9775039154577524E-3</v>
      </c>
      <c r="R465" s="79">
        <v>1.3047250618113499E-3</v>
      </c>
      <c r="S465" s="79">
        <v>2.8015688785720002E-3</v>
      </c>
      <c r="T465" s="79">
        <v>1.6219547799007363E-3</v>
      </c>
      <c r="U465" s="79">
        <v>6.7781215791667656E-4</v>
      </c>
      <c r="V465" s="80">
        <v>1.0769247337303596E-3</v>
      </c>
    </row>
    <row r="466" spans="1:22" x14ac:dyDescent="0.2">
      <c r="A466" s="55" t="s">
        <v>6901</v>
      </c>
      <c r="B466" s="78">
        <v>1.4043891843307618E-2</v>
      </c>
      <c r="C466" s="79">
        <v>3.0275812653271302E-3</v>
      </c>
      <c r="D466" s="79">
        <v>2.4072989303568419E-3</v>
      </c>
      <c r="E466" s="79">
        <v>2.1724096730161373E-3</v>
      </c>
      <c r="F466" s="79">
        <v>1.0794900489008993E-2</v>
      </c>
      <c r="G466" s="79">
        <v>6.5307884081345228E-3</v>
      </c>
      <c r="H466" s="79">
        <v>7.0242892528374432E-3</v>
      </c>
      <c r="I466" s="79">
        <v>1.1431464288922095E-2</v>
      </c>
      <c r="J466" s="79">
        <v>6.8044020900258212E-3</v>
      </c>
      <c r="K466" s="79">
        <v>1.421595895914457E-2</v>
      </c>
      <c r="L466" s="79">
        <v>8.3081665122732382E-3</v>
      </c>
      <c r="M466" s="79">
        <v>1.0990872995883003E-2</v>
      </c>
      <c r="N466" s="79">
        <v>1.0358233014925567E-2</v>
      </c>
      <c r="O466" s="79">
        <v>9.3216626117434299E-3</v>
      </c>
      <c r="P466" s="79">
        <v>1.0462596218518794E-2</v>
      </c>
      <c r="Q466" s="79">
        <v>1.3051525842021168E-2</v>
      </c>
      <c r="R466" s="79">
        <v>7.1759878399624243E-3</v>
      </c>
      <c r="S466" s="79">
        <v>1.0806051388777715E-2</v>
      </c>
      <c r="T466" s="79">
        <v>1.0542706069354786E-2</v>
      </c>
      <c r="U466" s="79">
        <v>1.1861712763541839E-2</v>
      </c>
      <c r="V466" s="80">
        <v>1.0769247337303596E-2</v>
      </c>
    </row>
    <row r="467" spans="1:22" x14ac:dyDescent="0.2">
      <c r="A467" s="54" t="s">
        <v>6902</v>
      </c>
      <c r="B467" s="78">
        <v>0</v>
      </c>
      <c r="C467" s="79">
        <v>4.5413718979906946E-3</v>
      </c>
      <c r="D467" s="79">
        <v>2.4072989303568419E-3</v>
      </c>
      <c r="E467" s="79">
        <v>1.3396526316932847E-2</v>
      </c>
      <c r="F467" s="79">
        <v>0</v>
      </c>
      <c r="G467" s="79">
        <v>0</v>
      </c>
      <c r="H467" s="79">
        <v>0</v>
      </c>
      <c r="I467" s="79">
        <v>0</v>
      </c>
      <c r="J467" s="79">
        <v>7.1625285158166544E-4</v>
      </c>
      <c r="K467" s="79">
        <v>0</v>
      </c>
      <c r="L467" s="79">
        <v>0</v>
      </c>
      <c r="M467" s="79">
        <v>0</v>
      </c>
      <c r="N467" s="79">
        <v>0</v>
      </c>
      <c r="O467" s="79">
        <v>3.1072208705811434E-4</v>
      </c>
      <c r="P467" s="79">
        <v>0</v>
      </c>
      <c r="Q467" s="79">
        <v>0</v>
      </c>
      <c r="R467" s="79">
        <v>6.5236253090567497E-4</v>
      </c>
      <c r="S467" s="79">
        <v>0</v>
      </c>
      <c r="T467" s="79">
        <v>0</v>
      </c>
      <c r="U467" s="79">
        <v>3.3890607895833828E-4</v>
      </c>
      <c r="V467" s="80">
        <v>7.1794982248690644E-4</v>
      </c>
    </row>
    <row r="468" spans="1:22" x14ac:dyDescent="0.2">
      <c r="A468" s="55" t="s">
        <v>6903</v>
      </c>
      <c r="B468" s="78">
        <v>4.1195416073702341E-2</v>
      </c>
      <c r="C468" s="79">
        <v>1.5137906326635651E-3</v>
      </c>
      <c r="D468" s="79">
        <v>2.4072989303568419E-3</v>
      </c>
      <c r="E468" s="79">
        <v>3.6206827883602291E-4</v>
      </c>
      <c r="F468" s="79">
        <v>2.8786401304023981E-3</v>
      </c>
      <c r="G468" s="79">
        <v>8.51841966278416E-4</v>
      </c>
      <c r="H468" s="79">
        <v>2.5878960405190583E-3</v>
      </c>
      <c r="I468" s="79">
        <v>6.5322653079554829E-3</v>
      </c>
      <c r="J468" s="79">
        <v>1.0027539922143315E-2</v>
      </c>
      <c r="K468" s="79">
        <v>3.090425860683602E-3</v>
      </c>
      <c r="L468" s="79">
        <v>3.7386749305229577E-3</v>
      </c>
      <c r="M468" s="79">
        <v>1.8318121659805001E-3</v>
      </c>
      <c r="N468" s="79">
        <v>3.8843373805970871E-3</v>
      </c>
      <c r="O468" s="79">
        <v>3.7286650446973725E-3</v>
      </c>
      <c r="P468" s="79">
        <v>3.7366415066138552E-3</v>
      </c>
      <c r="Q468" s="79">
        <v>3.1640062647324044E-3</v>
      </c>
      <c r="R468" s="79">
        <v>1.9570875927170249E-3</v>
      </c>
      <c r="S468" s="79">
        <v>2.4013447530617147E-3</v>
      </c>
      <c r="T468" s="79">
        <v>1.6219547799007363E-3</v>
      </c>
      <c r="U468" s="79">
        <v>3.3890607895833823E-3</v>
      </c>
      <c r="V468" s="80">
        <v>7.1794982248690644E-4</v>
      </c>
    </row>
    <row r="469" spans="1:22" x14ac:dyDescent="0.2">
      <c r="A469" s="54" t="s">
        <v>6904</v>
      </c>
      <c r="B469" s="78">
        <v>6.0856864654333011E-3</v>
      </c>
      <c r="C469" s="79">
        <v>1.0091937551090435E-3</v>
      </c>
      <c r="D469" s="79">
        <v>2.4072989303568419E-3</v>
      </c>
      <c r="E469" s="79">
        <v>7.2413655767204581E-4</v>
      </c>
      <c r="F469" s="79">
        <v>3.2384701467026975E-3</v>
      </c>
      <c r="G469" s="79">
        <v>1.9876312546496374E-3</v>
      </c>
      <c r="H469" s="79">
        <v>9.9818847277163662E-3</v>
      </c>
      <c r="I469" s="79">
        <v>8.9818647984387882E-3</v>
      </c>
      <c r="J469" s="79">
        <v>4.6198308927017415E-2</v>
      </c>
      <c r="K469" s="79">
        <v>1.2361703442734409E-3</v>
      </c>
      <c r="L469" s="79">
        <v>1.2462249768409859E-3</v>
      </c>
      <c r="M469" s="79">
        <v>3.6636243319610002E-3</v>
      </c>
      <c r="N469" s="79">
        <v>7.4449799794777506E-3</v>
      </c>
      <c r="O469" s="79">
        <v>3.4179429576392576E-3</v>
      </c>
      <c r="P469" s="79">
        <v>2.6156490546296986E-3</v>
      </c>
      <c r="Q469" s="79">
        <v>1.9775039154577524E-3</v>
      </c>
      <c r="R469" s="79">
        <v>4.5665377163397244E-3</v>
      </c>
      <c r="S469" s="79">
        <v>2.8015688785720002E-3</v>
      </c>
      <c r="T469" s="79">
        <v>4.4603756447270252E-3</v>
      </c>
      <c r="U469" s="79">
        <v>1.0167182368750148E-3</v>
      </c>
      <c r="V469" s="80">
        <v>4.6666738461648913E-3</v>
      </c>
    </row>
    <row r="470" spans="1:22" x14ac:dyDescent="0.2">
      <c r="A470" s="55" t="s">
        <v>6905</v>
      </c>
      <c r="B470" s="78">
        <v>1.2639502658976856E-2</v>
      </c>
      <c r="C470" s="79">
        <v>2.5229843877726085E-3</v>
      </c>
      <c r="D470" s="79">
        <v>2.4072989303568419E-3</v>
      </c>
      <c r="E470" s="79">
        <v>3.9827510671962517E-3</v>
      </c>
      <c r="F470" s="79">
        <v>1.0794900489008993E-2</v>
      </c>
      <c r="G470" s="79">
        <v>7.9505250185985497E-3</v>
      </c>
      <c r="H470" s="79">
        <v>1.1090983030795963E-2</v>
      </c>
      <c r="I470" s="79">
        <v>1.3881063779405402E-2</v>
      </c>
      <c r="J470" s="79">
        <v>1.5399436309005806E-2</v>
      </c>
      <c r="K470" s="79">
        <v>1.2361703442734408E-2</v>
      </c>
      <c r="L470" s="79">
        <v>8.3081665122732382E-3</v>
      </c>
      <c r="M470" s="79">
        <v>1.2822685161863502E-2</v>
      </c>
      <c r="N470" s="79">
        <v>1.0358233014925567E-2</v>
      </c>
      <c r="O470" s="79">
        <v>1.4293216004673261E-2</v>
      </c>
      <c r="P470" s="79">
        <v>1.681488677976235E-2</v>
      </c>
      <c r="Q470" s="79">
        <v>1.5820031323662019E-2</v>
      </c>
      <c r="R470" s="79">
        <v>1.1742525556302147E-2</v>
      </c>
      <c r="S470" s="79">
        <v>1.2807172016329145E-2</v>
      </c>
      <c r="T470" s="79">
        <v>1.5003081714081812E-2</v>
      </c>
      <c r="U470" s="79">
        <v>2.3045613369167002E-2</v>
      </c>
      <c r="V470" s="80">
        <v>1.0051297514816688E-2</v>
      </c>
    </row>
    <row r="471" spans="1:22" x14ac:dyDescent="0.2">
      <c r="A471" s="54" t="s">
        <v>6906</v>
      </c>
      <c r="B471" s="78">
        <v>1.2171372930866602E-2</v>
      </c>
      <c r="C471" s="79">
        <v>2.5229843877726085E-3</v>
      </c>
      <c r="D471" s="79">
        <v>2.4072989303568419E-3</v>
      </c>
      <c r="E471" s="79">
        <v>1.8103413941801144E-3</v>
      </c>
      <c r="F471" s="79">
        <v>8.6359203912071934E-3</v>
      </c>
      <c r="G471" s="79">
        <v>5.9628937639489123E-3</v>
      </c>
      <c r="H471" s="79">
        <v>1.3309179636955154E-2</v>
      </c>
      <c r="I471" s="79">
        <v>9.7983979619332244E-3</v>
      </c>
      <c r="J471" s="79">
        <v>1.2176298476888312E-2</v>
      </c>
      <c r="K471" s="79">
        <v>1.1125533098460968E-2</v>
      </c>
      <c r="L471" s="79">
        <v>1.2462249768409858E-2</v>
      </c>
      <c r="M471" s="79">
        <v>1.5570403410834254E-2</v>
      </c>
      <c r="N471" s="79">
        <v>1.1976706923507687E-2</v>
      </c>
      <c r="O471" s="79">
        <v>1.2739605569382688E-2</v>
      </c>
      <c r="P471" s="79">
        <v>1.2330916971825723E-2</v>
      </c>
      <c r="Q471" s="79">
        <v>1.6215532106753573E-2</v>
      </c>
      <c r="R471" s="79">
        <v>1.1090163025396473E-2</v>
      </c>
      <c r="S471" s="79">
        <v>1.2006723765308572E-2</v>
      </c>
      <c r="T471" s="79">
        <v>1.1759172154280339E-2</v>
      </c>
      <c r="U471" s="79">
        <v>1.7962022184791929E-2</v>
      </c>
      <c r="V471" s="80">
        <v>1.0410272426060144E-2</v>
      </c>
    </row>
    <row r="472" spans="1:22" x14ac:dyDescent="0.2">
      <c r="A472" s="55" t="s">
        <v>6907</v>
      </c>
      <c r="B472" s="78">
        <v>8.4263351059845702E-3</v>
      </c>
      <c r="C472" s="79">
        <v>7.0643562857633044E-3</v>
      </c>
      <c r="D472" s="79">
        <v>2.4072989303568419E-3</v>
      </c>
      <c r="E472" s="79">
        <v>2.8965462306881832E-3</v>
      </c>
      <c r="F472" s="79">
        <v>0.53758604435264778</v>
      </c>
      <c r="G472" s="79">
        <v>4.2592098313920801E-3</v>
      </c>
      <c r="H472" s="79">
        <v>2.8097157011349773E-2</v>
      </c>
      <c r="I472" s="79">
        <v>2.8578660722305239E-2</v>
      </c>
      <c r="J472" s="79">
        <v>9.6694134963524817E-3</v>
      </c>
      <c r="K472" s="79">
        <v>1.6688299647691453E-2</v>
      </c>
      <c r="L472" s="79">
        <v>1.0385208140341549E-2</v>
      </c>
      <c r="M472" s="79">
        <v>9.6170138713976266E-3</v>
      </c>
      <c r="N472" s="79">
        <v>1.1653012141791264E-2</v>
      </c>
      <c r="O472" s="79">
        <v>1.1185995134092117E-2</v>
      </c>
      <c r="P472" s="79">
        <v>6.3522905612435543E-3</v>
      </c>
      <c r="Q472" s="79">
        <v>1.1865023492746516E-2</v>
      </c>
      <c r="R472" s="79">
        <v>9.1330754326794487E-3</v>
      </c>
      <c r="S472" s="79">
        <v>8.4047066357160003E-3</v>
      </c>
      <c r="T472" s="79">
        <v>7.4609919875433875E-2</v>
      </c>
      <c r="U472" s="79">
        <v>1.1183900605625163E-2</v>
      </c>
      <c r="V472" s="80">
        <v>0.31733382153921263</v>
      </c>
    </row>
    <row r="473" spans="1:22" x14ac:dyDescent="0.2">
      <c r="A473" s="54" t="s">
        <v>6908</v>
      </c>
      <c r="B473" s="78">
        <v>1.6384540483858887E-2</v>
      </c>
      <c r="C473" s="79">
        <v>5.5505656530997387E-3</v>
      </c>
      <c r="D473" s="79">
        <v>2.4072989303568419E-3</v>
      </c>
      <c r="E473" s="79">
        <v>1.8103413941801144E-3</v>
      </c>
      <c r="F473" s="79">
        <v>1.1154730505309291E-2</v>
      </c>
      <c r="G473" s="79">
        <v>1.1641840205805019E-2</v>
      </c>
      <c r="H473" s="79">
        <v>1.5157676808754482E-2</v>
      </c>
      <c r="I473" s="79">
        <v>1.224799745241653E-2</v>
      </c>
      <c r="J473" s="79">
        <v>1.5041309883214973E-2</v>
      </c>
      <c r="K473" s="79">
        <v>1.7924469991964894E-2</v>
      </c>
      <c r="L473" s="79">
        <v>1.287765809402352E-2</v>
      </c>
      <c r="M473" s="79">
        <v>2.1065839908775755E-2</v>
      </c>
      <c r="N473" s="79">
        <v>1.3271486050373382E-2</v>
      </c>
      <c r="O473" s="79">
        <v>1.7400436875254402E-2</v>
      </c>
      <c r="P473" s="79">
        <v>2.0925192437037589E-2</v>
      </c>
      <c r="Q473" s="79">
        <v>1.5820031323662019E-2</v>
      </c>
      <c r="R473" s="79">
        <v>1.8918513396264571E-2</v>
      </c>
      <c r="S473" s="79">
        <v>2.361322340510686E-2</v>
      </c>
      <c r="T473" s="79">
        <v>1.9057968663833653E-2</v>
      </c>
      <c r="U473" s="79">
        <v>2.2367801211250326E-2</v>
      </c>
      <c r="V473" s="80">
        <v>1.4000021538494674E-2</v>
      </c>
    </row>
    <row r="474" spans="1:22" x14ac:dyDescent="0.2">
      <c r="A474" s="55" t="s">
        <v>6909</v>
      </c>
      <c r="B474" s="78">
        <v>1.8725189124410159E-3</v>
      </c>
      <c r="C474" s="79">
        <v>1.5137906326635651E-3</v>
      </c>
      <c r="D474" s="79">
        <v>2.4072989303568419E-3</v>
      </c>
      <c r="E474" s="79">
        <v>7.2413655767204581E-4</v>
      </c>
      <c r="F474" s="79">
        <v>3.9581301793032977E-3</v>
      </c>
      <c r="G474" s="79">
        <v>3.1234205430208592E-3</v>
      </c>
      <c r="H474" s="79">
        <v>5.9151909497578469E-3</v>
      </c>
      <c r="I474" s="79">
        <v>8.9818647984387882E-3</v>
      </c>
      <c r="J474" s="79">
        <v>4.655643535280825E-3</v>
      </c>
      <c r="K474" s="79">
        <v>6.7989368935039247E-3</v>
      </c>
      <c r="L474" s="79">
        <v>3.3232666049092959E-3</v>
      </c>
      <c r="M474" s="79">
        <v>1.0074966912892752E-2</v>
      </c>
      <c r="N474" s="79">
        <v>4.5317269440299348E-3</v>
      </c>
      <c r="O474" s="79">
        <v>6.2144417411622863E-3</v>
      </c>
      <c r="P474" s="79">
        <v>6.7259547119049396E-3</v>
      </c>
      <c r="Q474" s="79">
        <v>3.5595070478239544E-3</v>
      </c>
      <c r="R474" s="79">
        <v>4.5665377163397244E-3</v>
      </c>
      <c r="S474" s="79">
        <v>4.4024653806131429E-3</v>
      </c>
      <c r="T474" s="79">
        <v>5.2713530346773932E-3</v>
      </c>
      <c r="U474" s="79">
        <v>7.7948398160417806E-3</v>
      </c>
      <c r="V474" s="80">
        <v>3.5897491124345319E-3</v>
      </c>
    </row>
    <row r="475" spans="1:22" x14ac:dyDescent="0.2">
      <c r="A475" s="54" t="s">
        <v>6910</v>
      </c>
      <c r="B475" s="78">
        <v>1.0766983746535841E-2</v>
      </c>
      <c r="C475" s="79">
        <v>1.5137906326635651E-3</v>
      </c>
      <c r="D475" s="79">
        <v>2.4072989303568419E-3</v>
      </c>
      <c r="E475" s="79">
        <v>2.5344779518521603E-3</v>
      </c>
      <c r="F475" s="79">
        <v>7.5564303423062947E-3</v>
      </c>
      <c r="G475" s="79">
        <v>5.6789464418561071E-3</v>
      </c>
      <c r="H475" s="79">
        <v>1.1830381899515694E-2</v>
      </c>
      <c r="I475" s="79">
        <v>9.7983979619332244E-3</v>
      </c>
      <c r="J475" s="79">
        <v>6.4462756642349886E-3</v>
      </c>
      <c r="K475" s="79">
        <v>1.1125533098460968E-2</v>
      </c>
      <c r="L475" s="79">
        <v>1.1216024791568873E-2</v>
      </c>
      <c r="M475" s="79">
        <v>1.3280638203358629E-2</v>
      </c>
      <c r="N475" s="79">
        <v>1.2300401705224109E-2</v>
      </c>
      <c r="O475" s="79">
        <v>1.367177183055703E-2</v>
      </c>
      <c r="P475" s="79">
        <v>1.0462596218518794E-2</v>
      </c>
      <c r="Q475" s="79">
        <v>1.0678521143471864E-2</v>
      </c>
      <c r="R475" s="79">
        <v>1.1090163025396473E-2</v>
      </c>
      <c r="S475" s="79">
        <v>1.040582726326743E-2</v>
      </c>
      <c r="T475" s="79">
        <v>1.094819476432997E-2</v>
      </c>
      <c r="U475" s="79">
        <v>1.1861712763541839E-2</v>
      </c>
      <c r="V475" s="80">
        <v>1.2923096804764314E-2</v>
      </c>
    </row>
    <row r="476" spans="1:22" x14ac:dyDescent="0.2">
      <c r="A476" s="55" t="s">
        <v>6911</v>
      </c>
      <c r="B476" s="78">
        <v>1.8257059396299902E-2</v>
      </c>
      <c r="C476" s="79">
        <v>3.5321781428816522E-3</v>
      </c>
      <c r="D476" s="79">
        <v>2.4072989303568419E-3</v>
      </c>
      <c r="E476" s="79">
        <v>3.2586145095242058E-3</v>
      </c>
      <c r="F476" s="79">
        <v>1.7271840782414387E-2</v>
      </c>
      <c r="G476" s="79">
        <v>9.938156273248188E-3</v>
      </c>
      <c r="H476" s="79">
        <v>1.7375873414913676E-2</v>
      </c>
      <c r="I476" s="79">
        <v>2.2046395414349752E-2</v>
      </c>
      <c r="J476" s="79">
        <v>1.5399436309005806E-2</v>
      </c>
      <c r="K476" s="79">
        <v>1.9160640336238332E-2</v>
      </c>
      <c r="L476" s="79">
        <v>1.4539291396478167E-2</v>
      </c>
      <c r="M476" s="79">
        <v>2.0149933825785504E-2</v>
      </c>
      <c r="N476" s="79">
        <v>1.6508433867537621E-2</v>
      </c>
      <c r="O476" s="79">
        <v>2.0507657745835548E-2</v>
      </c>
      <c r="P476" s="79">
        <v>1.8309543382407891E-2</v>
      </c>
      <c r="Q476" s="79">
        <v>2.0961541503852175E-2</v>
      </c>
      <c r="R476" s="79">
        <v>2.3485051112604294E-2</v>
      </c>
      <c r="S476" s="79">
        <v>2.1211878652045147E-2</v>
      </c>
      <c r="T476" s="79">
        <v>2.4734810393486229E-2</v>
      </c>
      <c r="U476" s="79">
        <v>2.7112486316667059E-2</v>
      </c>
      <c r="V476" s="80">
        <v>1.68718208284423E-2</v>
      </c>
    </row>
    <row r="477" spans="1:22" x14ac:dyDescent="0.2">
      <c r="A477" s="54" t="s">
        <v>6912</v>
      </c>
      <c r="B477" s="78">
        <v>5.1494270092127927E-3</v>
      </c>
      <c r="C477" s="79">
        <v>2.0183875102180869E-3</v>
      </c>
      <c r="D477" s="79">
        <v>2.4072989303568419E-3</v>
      </c>
      <c r="E477" s="79">
        <v>7.2413655767204581E-4</v>
      </c>
      <c r="F477" s="79">
        <v>2.698725122252248E-2</v>
      </c>
      <c r="G477" s="79">
        <v>8.5184196627841602E-3</v>
      </c>
      <c r="H477" s="79">
        <v>5.5454915153979817E-3</v>
      </c>
      <c r="I477" s="79">
        <v>4.8991989809666122E-3</v>
      </c>
      <c r="J477" s="79">
        <v>2.8650114063266618E-3</v>
      </c>
      <c r="K477" s="79">
        <v>8.0351072377773652E-3</v>
      </c>
      <c r="L477" s="79">
        <v>2.9078582792956336E-3</v>
      </c>
      <c r="M477" s="79">
        <v>1.3738591244853754E-3</v>
      </c>
      <c r="N477" s="79">
        <v>4.8554217257463592E-3</v>
      </c>
      <c r="O477" s="79">
        <v>1.8643325223486862E-3</v>
      </c>
      <c r="P477" s="79">
        <v>3.7366415066138555E-4</v>
      </c>
      <c r="Q477" s="79">
        <v>3.9550078309155055E-4</v>
      </c>
      <c r="R477" s="79">
        <v>5.2189002472453998E-3</v>
      </c>
      <c r="S477" s="79">
        <v>6.4035860081645725E-3</v>
      </c>
      <c r="T477" s="79">
        <v>3.6493982547766567E-3</v>
      </c>
      <c r="U477" s="79">
        <v>2.0334364737500297E-3</v>
      </c>
      <c r="V477" s="80">
        <v>3.5897491124345322E-4</v>
      </c>
    </row>
    <row r="478" spans="1:22" x14ac:dyDescent="0.2">
      <c r="A478" s="55" t="s">
        <v>6913</v>
      </c>
      <c r="B478" s="78">
        <v>1.3107632387087108E-2</v>
      </c>
      <c r="C478" s="79">
        <v>5.0459687755452173E-4</v>
      </c>
      <c r="D478" s="79">
        <v>2.4072989303568419E-3</v>
      </c>
      <c r="E478" s="79">
        <v>1.4482731153440916E-3</v>
      </c>
      <c r="F478" s="79">
        <v>2.806674127142338E-2</v>
      </c>
      <c r="G478" s="79">
        <v>2.0444207190681983E-2</v>
      </c>
      <c r="H478" s="79">
        <v>1.6266775111834077E-2</v>
      </c>
      <c r="I478" s="79">
        <v>9.7983979619332244E-3</v>
      </c>
      <c r="J478" s="79">
        <v>4.2975171094899924E-3</v>
      </c>
      <c r="K478" s="79">
        <v>5.5627665492304842E-3</v>
      </c>
      <c r="L478" s="79">
        <v>6.2311248842049291E-3</v>
      </c>
      <c r="M478" s="79">
        <v>1.8318121659805001E-3</v>
      </c>
      <c r="N478" s="79">
        <v>1.1653012141791264E-2</v>
      </c>
      <c r="O478" s="79">
        <v>3.7286650446973725E-3</v>
      </c>
      <c r="P478" s="79">
        <v>7.4732830132277111E-4</v>
      </c>
      <c r="Q478" s="79">
        <v>1.1865023492746516E-3</v>
      </c>
      <c r="R478" s="79">
        <v>1.04378004944908E-2</v>
      </c>
      <c r="S478" s="79">
        <v>1.1206275514288001E-2</v>
      </c>
      <c r="T478" s="79">
        <v>4.8658643397022092E-3</v>
      </c>
      <c r="U478" s="79">
        <v>2.7112486316667062E-3</v>
      </c>
      <c r="V478" s="80">
        <v>7.1794982248690644E-4</v>
      </c>
    </row>
    <row r="479" spans="1:22" x14ac:dyDescent="0.2">
      <c r="A479" s="54" t="s">
        <v>6914</v>
      </c>
      <c r="B479" s="78">
        <v>4.6812972811025389E-3</v>
      </c>
      <c r="C479" s="79">
        <v>5.0459687755452173E-4</v>
      </c>
      <c r="D479" s="79">
        <v>2.4072989303568419E-3</v>
      </c>
      <c r="E479" s="79">
        <v>1.0862048365080687E-3</v>
      </c>
      <c r="F479" s="79">
        <v>2.5188101141020984E-2</v>
      </c>
      <c r="G479" s="79">
        <v>1.2209734849990632E-2</v>
      </c>
      <c r="H479" s="79">
        <v>4.8060926466782505E-3</v>
      </c>
      <c r="I479" s="79">
        <v>4.8991989809666122E-3</v>
      </c>
      <c r="J479" s="79">
        <v>1.7906321289541634E-3</v>
      </c>
      <c r="K479" s="79">
        <v>6.7989368935039247E-3</v>
      </c>
      <c r="L479" s="79">
        <v>2.4924499536819718E-3</v>
      </c>
      <c r="M479" s="79">
        <v>0</v>
      </c>
      <c r="N479" s="79">
        <v>5.5028112891792073E-3</v>
      </c>
      <c r="O479" s="79">
        <v>3.7286650446973725E-3</v>
      </c>
      <c r="P479" s="79">
        <v>7.4732830132277111E-4</v>
      </c>
      <c r="Q479" s="79">
        <v>7.9100156618310111E-4</v>
      </c>
      <c r="R479" s="79">
        <v>3.9141751854340498E-3</v>
      </c>
      <c r="S479" s="79">
        <v>5.2029136316337149E-3</v>
      </c>
      <c r="T479" s="79">
        <v>4.4603756447270252E-3</v>
      </c>
      <c r="U479" s="79">
        <v>3.3890607895833828E-4</v>
      </c>
      <c r="V479" s="80">
        <v>7.1794982248690644E-4</v>
      </c>
    </row>
    <row r="480" spans="1:22" x14ac:dyDescent="0.2">
      <c r="A480" s="55" t="s">
        <v>6915</v>
      </c>
      <c r="B480" s="78">
        <v>5.6175567373230465E-3</v>
      </c>
      <c r="C480" s="79">
        <v>1.5137906326635651E-3</v>
      </c>
      <c r="D480" s="79">
        <v>2.4072989303568419E-3</v>
      </c>
      <c r="E480" s="79">
        <v>1.4482731153440916E-3</v>
      </c>
      <c r="F480" s="79">
        <v>5.7572802608047962E-3</v>
      </c>
      <c r="G480" s="79">
        <v>7.3826303744129384E-3</v>
      </c>
      <c r="H480" s="79">
        <v>7.3939886871973092E-3</v>
      </c>
      <c r="I480" s="79">
        <v>5.7157321444610476E-3</v>
      </c>
      <c r="J480" s="79">
        <v>5.7300228126533235E-3</v>
      </c>
      <c r="K480" s="79">
        <v>1.0507447926324248E-2</v>
      </c>
      <c r="L480" s="79">
        <v>3.3232666049092959E-3</v>
      </c>
      <c r="M480" s="79">
        <v>5.0374834564463761E-3</v>
      </c>
      <c r="N480" s="79">
        <v>1.2300401705224109E-2</v>
      </c>
      <c r="O480" s="79">
        <v>9.3216626117434299E-3</v>
      </c>
      <c r="P480" s="79">
        <v>8.9679396158732529E-3</v>
      </c>
      <c r="Q480" s="79">
        <v>5.932511746373258E-3</v>
      </c>
      <c r="R480" s="79">
        <v>1.1090163025396473E-2</v>
      </c>
      <c r="S480" s="79">
        <v>6.8038101336748581E-3</v>
      </c>
      <c r="T480" s="79">
        <v>6.8933078145781293E-3</v>
      </c>
      <c r="U480" s="79">
        <v>1.3217337079375193E-2</v>
      </c>
      <c r="V480" s="80">
        <v>9.6923226035732363E-3</v>
      </c>
    </row>
    <row r="481" spans="1:22" x14ac:dyDescent="0.2">
      <c r="A481" s="54" t="s">
        <v>6916</v>
      </c>
      <c r="B481" s="78">
        <v>0</v>
      </c>
      <c r="C481" s="79">
        <v>0</v>
      </c>
      <c r="D481" s="79">
        <v>2.4072989303568419E-3</v>
      </c>
      <c r="E481" s="79">
        <v>7.2413655767204581E-4</v>
      </c>
      <c r="F481" s="79">
        <v>1.439320065201199E-3</v>
      </c>
      <c r="G481" s="79">
        <v>2.8394732209280533E-4</v>
      </c>
      <c r="H481" s="79">
        <v>1.1090983030795963E-3</v>
      </c>
      <c r="I481" s="79">
        <v>8.1653316349443537E-4</v>
      </c>
      <c r="J481" s="79">
        <v>3.5812642579083272E-4</v>
      </c>
      <c r="K481" s="79">
        <v>0</v>
      </c>
      <c r="L481" s="79">
        <v>0</v>
      </c>
      <c r="M481" s="79">
        <v>9.1590608299025006E-4</v>
      </c>
      <c r="N481" s="79">
        <v>3.2369478171642398E-4</v>
      </c>
      <c r="O481" s="79">
        <v>0</v>
      </c>
      <c r="P481" s="79">
        <v>0</v>
      </c>
      <c r="Q481" s="79">
        <v>0</v>
      </c>
      <c r="R481" s="79">
        <v>0</v>
      </c>
      <c r="S481" s="79">
        <v>0</v>
      </c>
      <c r="T481" s="79">
        <v>4.4603756447270252E-3</v>
      </c>
      <c r="U481" s="79">
        <v>6.7781215791667656E-4</v>
      </c>
      <c r="V481" s="80">
        <v>1.4358996449738128E-2</v>
      </c>
    </row>
    <row r="482" spans="1:22" x14ac:dyDescent="0.2">
      <c r="A482" s="55" t="s">
        <v>6917</v>
      </c>
      <c r="B482" s="78">
        <v>2.3406486405512694E-3</v>
      </c>
      <c r="C482" s="79">
        <v>5.0459687755452173E-4</v>
      </c>
      <c r="D482" s="79">
        <v>2.006082441964035E-3</v>
      </c>
      <c r="E482" s="79">
        <v>3.6206827883602291E-4</v>
      </c>
      <c r="F482" s="79">
        <v>0</v>
      </c>
      <c r="G482" s="79">
        <v>2.3283680411610039E-2</v>
      </c>
      <c r="H482" s="79">
        <v>0</v>
      </c>
      <c r="I482" s="79">
        <v>0</v>
      </c>
      <c r="J482" s="79">
        <v>0</v>
      </c>
      <c r="K482" s="79">
        <v>6.1808517213672045E-4</v>
      </c>
      <c r="L482" s="79">
        <v>0</v>
      </c>
      <c r="M482" s="79">
        <v>0</v>
      </c>
      <c r="N482" s="79">
        <v>6.5062651125001217E-2</v>
      </c>
      <c r="O482" s="79">
        <v>9.0109405246853163E-3</v>
      </c>
      <c r="P482" s="79">
        <v>0</v>
      </c>
      <c r="Q482" s="79">
        <v>0</v>
      </c>
      <c r="R482" s="79">
        <v>1.3047250618113499E-3</v>
      </c>
      <c r="S482" s="79">
        <v>0</v>
      </c>
      <c r="T482" s="79">
        <v>0</v>
      </c>
      <c r="U482" s="79">
        <v>0</v>
      </c>
      <c r="V482" s="80">
        <v>3.5897491124345322E-4</v>
      </c>
    </row>
    <row r="483" spans="1:22" x14ac:dyDescent="0.2">
      <c r="A483" s="54" t="s">
        <v>6918</v>
      </c>
      <c r="B483" s="78">
        <v>2.8087783686615232E-3</v>
      </c>
      <c r="C483" s="79">
        <v>3.5321781428816522E-3</v>
      </c>
      <c r="D483" s="79">
        <v>2.006082441964035E-3</v>
      </c>
      <c r="E483" s="79">
        <v>2.8965462306881832E-3</v>
      </c>
      <c r="F483" s="79">
        <v>1.0794900489008992E-3</v>
      </c>
      <c r="G483" s="79">
        <v>6.5307884081345228E-3</v>
      </c>
      <c r="H483" s="79">
        <v>3.6969943435986543E-4</v>
      </c>
      <c r="I483" s="79">
        <v>8.1653316349443537E-4</v>
      </c>
      <c r="J483" s="79">
        <v>3.5812642579083272E-4</v>
      </c>
      <c r="K483" s="79">
        <v>1.2361703442734409E-3</v>
      </c>
      <c r="L483" s="79">
        <v>1.6616333024546479E-3</v>
      </c>
      <c r="M483" s="79">
        <v>1.3738591244853754E-3</v>
      </c>
      <c r="N483" s="79">
        <v>1.6184739085821197E-3</v>
      </c>
      <c r="O483" s="79">
        <v>6.2144417411622867E-4</v>
      </c>
      <c r="P483" s="79">
        <v>1.4946566026455422E-3</v>
      </c>
      <c r="Q483" s="79">
        <v>7.9100156618310111E-4</v>
      </c>
      <c r="R483" s="79">
        <v>9.1330754326794487E-3</v>
      </c>
      <c r="S483" s="79">
        <v>8.0044825102057156E-4</v>
      </c>
      <c r="T483" s="79">
        <v>8.1097738995036816E-4</v>
      </c>
      <c r="U483" s="79">
        <v>3.3890607895833828E-4</v>
      </c>
      <c r="V483" s="80">
        <v>2.1538494674607192E-3</v>
      </c>
    </row>
    <row r="484" spans="1:22" x14ac:dyDescent="0.2">
      <c r="A484" s="55" t="s">
        <v>6919</v>
      </c>
      <c r="B484" s="78">
        <v>7.9582053778743164E-3</v>
      </c>
      <c r="C484" s="79">
        <v>3.0275812653271302E-3</v>
      </c>
      <c r="D484" s="79">
        <v>2.006082441964035E-3</v>
      </c>
      <c r="E484" s="79">
        <v>2.5344779518521603E-3</v>
      </c>
      <c r="F484" s="79">
        <v>6.4769402934053951E-3</v>
      </c>
      <c r="G484" s="79">
        <v>5.9628937639489123E-3</v>
      </c>
      <c r="H484" s="79">
        <v>8.1333875559170387E-3</v>
      </c>
      <c r="I484" s="79">
        <v>6.5322653079554829E-3</v>
      </c>
      <c r="J484" s="79">
        <v>7.5206549416074863E-3</v>
      </c>
      <c r="K484" s="79">
        <v>5.5627665492304842E-3</v>
      </c>
      <c r="L484" s="79">
        <v>7.8927581866595764E-3</v>
      </c>
      <c r="M484" s="79">
        <v>7.7852017054171269E-3</v>
      </c>
      <c r="N484" s="79">
        <v>7.7686747611941743E-3</v>
      </c>
      <c r="O484" s="79">
        <v>6.5251638282204016E-3</v>
      </c>
      <c r="P484" s="79">
        <v>7.4732830132277104E-3</v>
      </c>
      <c r="Q484" s="79">
        <v>8.3055164449225612E-3</v>
      </c>
      <c r="R484" s="79">
        <v>6.5236253090567489E-3</v>
      </c>
      <c r="S484" s="79">
        <v>1.0005603137757144E-2</v>
      </c>
      <c r="T484" s="79">
        <v>7.7042852045284983E-3</v>
      </c>
      <c r="U484" s="79">
        <v>7.7948398160417806E-3</v>
      </c>
      <c r="V484" s="80">
        <v>1.0769247337303596E-3</v>
      </c>
    </row>
    <row r="485" spans="1:22" x14ac:dyDescent="0.2">
      <c r="A485" s="54" t="s">
        <v>6920</v>
      </c>
      <c r="B485" s="78">
        <v>0</v>
      </c>
      <c r="C485" s="79">
        <v>5.5505656530997387E-3</v>
      </c>
      <c r="D485" s="79">
        <v>2.006082441964035E-3</v>
      </c>
      <c r="E485" s="79">
        <v>1.4482731153440916E-3</v>
      </c>
      <c r="F485" s="79">
        <v>0</v>
      </c>
      <c r="G485" s="79">
        <v>0</v>
      </c>
      <c r="H485" s="79">
        <v>0</v>
      </c>
      <c r="I485" s="79">
        <v>0</v>
      </c>
      <c r="J485" s="79">
        <v>0</v>
      </c>
      <c r="K485" s="79">
        <v>0</v>
      </c>
      <c r="L485" s="79">
        <v>0</v>
      </c>
      <c r="M485" s="79">
        <v>0</v>
      </c>
      <c r="N485" s="79">
        <v>0</v>
      </c>
      <c r="O485" s="79">
        <v>0</v>
      </c>
      <c r="P485" s="79">
        <v>0</v>
      </c>
      <c r="Q485" s="79">
        <v>0</v>
      </c>
      <c r="R485" s="79">
        <v>0</v>
      </c>
      <c r="S485" s="79">
        <v>0</v>
      </c>
      <c r="T485" s="79">
        <v>0</v>
      </c>
      <c r="U485" s="79">
        <v>0</v>
      </c>
      <c r="V485" s="80">
        <v>3.5897491124345322E-4</v>
      </c>
    </row>
    <row r="486" spans="1:22" x14ac:dyDescent="0.2">
      <c r="A486" s="55" t="s">
        <v>6921</v>
      </c>
      <c r="B486" s="78">
        <v>8.894464834094824E-3</v>
      </c>
      <c r="C486" s="79">
        <v>1.5137906326635651E-3</v>
      </c>
      <c r="D486" s="79">
        <v>2.006082441964035E-3</v>
      </c>
      <c r="E486" s="79">
        <v>1.0862048365080687E-3</v>
      </c>
      <c r="F486" s="79">
        <v>7.1966003260059939E-3</v>
      </c>
      <c r="G486" s="79">
        <v>3.6913151872064692E-3</v>
      </c>
      <c r="H486" s="79">
        <v>7.0242892528374432E-3</v>
      </c>
      <c r="I486" s="79">
        <v>5.7157321444610476E-3</v>
      </c>
      <c r="J486" s="79">
        <v>6.8044020900258212E-3</v>
      </c>
      <c r="K486" s="79">
        <v>6.7989368935039247E-3</v>
      </c>
      <c r="L486" s="79">
        <v>2.9078582792956336E-3</v>
      </c>
      <c r="M486" s="79">
        <v>5.0374834564463761E-3</v>
      </c>
      <c r="N486" s="79">
        <v>6.7975904160449026E-3</v>
      </c>
      <c r="O486" s="79">
        <v>9.3216626117434299E-3</v>
      </c>
      <c r="P486" s="79">
        <v>7.4732830132277104E-3</v>
      </c>
      <c r="Q486" s="79">
        <v>7.9100156618310095E-3</v>
      </c>
      <c r="R486" s="79">
        <v>5.8712627781510734E-3</v>
      </c>
      <c r="S486" s="79">
        <v>6.0033618826542861E-3</v>
      </c>
      <c r="T486" s="79">
        <v>5.2713530346773932E-3</v>
      </c>
      <c r="U486" s="79">
        <v>1.1183900605625163E-2</v>
      </c>
      <c r="V486" s="80">
        <v>6.1025734911387044E-3</v>
      </c>
    </row>
    <row r="487" spans="1:22" x14ac:dyDescent="0.2">
      <c r="A487" s="54" t="s">
        <v>6922</v>
      </c>
      <c r="B487" s="78">
        <v>1.3107632387087108E-2</v>
      </c>
      <c r="C487" s="79">
        <v>3.5321781428816522E-3</v>
      </c>
      <c r="D487" s="79">
        <v>2.006082441964035E-3</v>
      </c>
      <c r="E487" s="79">
        <v>2.1724096730161373E-3</v>
      </c>
      <c r="F487" s="79">
        <v>7.1966003260059939E-3</v>
      </c>
      <c r="G487" s="79">
        <v>5.1110517976704958E-3</v>
      </c>
      <c r="H487" s="79">
        <v>1.1830381899515694E-2</v>
      </c>
      <c r="I487" s="79">
        <v>8.1653316349443537E-3</v>
      </c>
      <c r="J487" s="79">
        <v>1.1101919199515814E-2</v>
      </c>
      <c r="K487" s="79">
        <v>8.0351072377773652E-3</v>
      </c>
      <c r="L487" s="79">
        <v>8.7235748378869001E-3</v>
      </c>
      <c r="M487" s="79">
        <v>2.1523792950270879E-2</v>
      </c>
      <c r="N487" s="79">
        <v>6.7975904160449026E-3</v>
      </c>
      <c r="O487" s="79">
        <v>8.3894963505690874E-3</v>
      </c>
      <c r="P487" s="79">
        <v>8.2206113145504821E-3</v>
      </c>
      <c r="Q487" s="79">
        <v>1.0283020360380313E-2</v>
      </c>
      <c r="R487" s="79">
        <v>7.1759878399624243E-3</v>
      </c>
      <c r="S487" s="79">
        <v>1.2807172016329145E-2</v>
      </c>
      <c r="T487" s="79">
        <v>6.8933078145781293E-3</v>
      </c>
      <c r="U487" s="79">
        <v>1.2539524921458515E-2</v>
      </c>
      <c r="V487" s="80">
        <v>7.1794982248690638E-3</v>
      </c>
    </row>
    <row r="488" spans="1:22" x14ac:dyDescent="0.2">
      <c r="A488" s="55" t="s">
        <v>6923</v>
      </c>
      <c r="B488" s="78">
        <v>1.8725189124410159E-3</v>
      </c>
      <c r="C488" s="79">
        <v>5.0459687755452173E-4</v>
      </c>
      <c r="D488" s="79">
        <v>2.006082441964035E-3</v>
      </c>
      <c r="E488" s="79">
        <v>0</v>
      </c>
      <c r="F488" s="79">
        <v>4.3179601956035967E-3</v>
      </c>
      <c r="G488" s="79">
        <v>8.51841966278416E-4</v>
      </c>
      <c r="H488" s="79">
        <v>2.2181966061591927E-3</v>
      </c>
      <c r="I488" s="79">
        <v>8.1653316349443537E-4</v>
      </c>
      <c r="J488" s="79">
        <v>3.2231378321174943E-3</v>
      </c>
      <c r="K488" s="79">
        <v>1.8542555164101613E-3</v>
      </c>
      <c r="L488" s="79">
        <v>0</v>
      </c>
      <c r="M488" s="79">
        <v>4.5795304149512514E-3</v>
      </c>
      <c r="N488" s="79">
        <v>1.6184739085821197E-3</v>
      </c>
      <c r="O488" s="79">
        <v>3.4179429576392576E-3</v>
      </c>
      <c r="P488" s="79">
        <v>2.2419849039683132E-3</v>
      </c>
      <c r="Q488" s="79">
        <v>3.9550078309155048E-3</v>
      </c>
      <c r="R488" s="79">
        <v>5.8712627781510734E-3</v>
      </c>
      <c r="S488" s="79">
        <v>2.4013447530617147E-3</v>
      </c>
      <c r="T488" s="79">
        <v>3.6493982547766567E-3</v>
      </c>
      <c r="U488" s="79">
        <v>5.0835911843750744E-3</v>
      </c>
      <c r="V488" s="80">
        <v>2.1538494674607192E-3</v>
      </c>
    </row>
    <row r="489" spans="1:22" x14ac:dyDescent="0.2">
      <c r="A489" s="54" t="s">
        <v>6924</v>
      </c>
      <c r="B489" s="78">
        <v>8.894464834094824E-3</v>
      </c>
      <c r="C489" s="79">
        <v>5.0459687755452173E-4</v>
      </c>
      <c r="D489" s="79">
        <v>2.006082441964035E-3</v>
      </c>
      <c r="E489" s="79">
        <v>0</v>
      </c>
      <c r="F489" s="79">
        <v>2.1589800978017984E-3</v>
      </c>
      <c r="G489" s="79">
        <v>4.0036572415085549E-2</v>
      </c>
      <c r="H489" s="79">
        <v>1.1090983030795963E-3</v>
      </c>
      <c r="I489" s="79">
        <v>8.1653316349443537E-4</v>
      </c>
      <c r="J489" s="79">
        <v>7.1625285158166544E-4</v>
      </c>
      <c r="K489" s="79">
        <v>0</v>
      </c>
      <c r="L489" s="79">
        <v>4.1540832561366199E-4</v>
      </c>
      <c r="M489" s="79">
        <v>9.1590608299025006E-4</v>
      </c>
      <c r="N489" s="79">
        <v>1.5213654740671925E-2</v>
      </c>
      <c r="O489" s="79">
        <v>3.1072208705811434E-4</v>
      </c>
      <c r="P489" s="79">
        <v>7.4732830132277111E-4</v>
      </c>
      <c r="Q489" s="79">
        <v>1.1865023492746516E-3</v>
      </c>
      <c r="R489" s="79">
        <v>1.3047250618113499E-3</v>
      </c>
      <c r="S489" s="79">
        <v>4.0022412551028578E-4</v>
      </c>
      <c r="T489" s="79">
        <v>1.2164660849255523E-3</v>
      </c>
      <c r="U489" s="79">
        <v>2.0334364737500297E-3</v>
      </c>
      <c r="V489" s="80">
        <v>1.0769247337303596E-3</v>
      </c>
    </row>
    <row r="490" spans="1:22" x14ac:dyDescent="0.2">
      <c r="A490" s="55" t="s">
        <v>6925</v>
      </c>
      <c r="B490" s="78">
        <v>8.894464834094824E-3</v>
      </c>
      <c r="C490" s="79">
        <v>2.5229843877726085E-3</v>
      </c>
      <c r="D490" s="79">
        <v>2.006082441964035E-3</v>
      </c>
      <c r="E490" s="79">
        <v>7.2413655767204581E-4</v>
      </c>
      <c r="F490" s="79">
        <v>7.9162603586065954E-3</v>
      </c>
      <c r="G490" s="79">
        <v>4.8271044755776914E-3</v>
      </c>
      <c r="H490" s="79">
        <v>8.1333875559170387E-3</v>
      </c>
      <c r="I490" s="79">
        <v>4.8991989809666122E-3</v>
      </c>
      <c r="J490" s="79">
        <v>5.7300228126533235E-3</v>
      </c>
      <c r="K490" s="79">
        <v>6.7989368935039247E-3</v>
      </c>
      <c r="L490" s="79">
        <v>1.2462249768409859E-3</v>
      </c>
      <c r="M490" s="79">
        <v>6.4113425809317511E-3</v>
      </c>
      <c r="N490" s="79">
        <v>7.4449799794777506E-3</v>
      </c>
      <c r="O490" s="79">
        <v>9.0109405246853163E-3</v>
      </c>
      <c r="P490" s="79">
        <v>6.7259547119049396E-3</v>
      </c>
      <c r="Q490" s="79">
        <v>1.4633528974387369E-2</v>
      </c>
      <c r="R490" s="79">
        <v>7.8283503708680997E-3</v>
      </c>
      <c r="S490" s="79">
        <v>9.6053790122468587E-3</v>
      </c>
      <c r="T490" s="79">
        <v>4.4603756447270252E-3</v>
      </c>
      <c r="U490" s="79">
        <v>1.1861712763541839E-2</v>
      </c>
      <c r="V490" s="80">
        <v>6.8205233136256109E-3</v>
      </c>
    </row>
    <row r="491" spans="1:22" x14ac:dyDescent="0.2">
      <c r="A491" s="54" t="s">
        <v>6926</v>
      </c>
      <c r="B491" s="78">
        <v>7.0219459216538088E-3</v>
      </c>
      <c r="C491" s="79">
        <v>1.5137906326635651E-3</v>
      </c>
      <c r="D491" s="79">
        <v>2.006082441964035E-3</v>
      </c>
      <c r="E491" s="79">
        <v>7.2413655767204581E-4</v>
      </c>
      <c r="F491" s="79">
        <v>7.1966003260059939E-3</v>
      </c>
      <c r="G491" s="79">
        <v>2.8394732209280535E-3</v>
      </c>
      <c r="H491" s="79">
        <v>1.0721283596436097E-2</v>
      </c>
      <c r="I491" s="79">
        <v>3.2661326539777415E-3</v>
      </c>
      <c r="J491" s="79">
        <v>7.5206549416074863E-3</v>
      </c>
      <c r="K491" s="79">
        <v>6.180851721367204E-3</v>
      </c>
      <c r="L491" s="79">
        <v>1.2462249768409859E-3</v>
      </c>
      <c r="M491" s="79">
        <v>6.8692956224268766E-3</v>
      </c>
      <c r="N491" s="79">
        <v>6.1502008526120545E-3</v>
      </c>
      <c r="O491" s="79">
        <v>7.7680521764528585E-3</v>
      </c>
      <c r="P491" s="79">
        <v>7.8469471638890967E-3</v>
      </c>
      <c r="Q491" s="79">
        <v>1.7797535239119776E-2</v>
      </c>
      <c r="R491" s="79">
        <v>9.7854379635851241E-3</v>
      </c>
      <c r="S491" s="79">
        <v>6.0033618826542861E-3</v>
      </c>
      <c r="T491" s="79">
        <v>6.4878191196029453E-3</v>
      </c>
      <c r="U491" s="79">
        <v>8.4726519739584567E-3</v>
      </c>
      <c r="V491" s="80">
        <v>1.0051297514816688E-2</v>
      </c>
    </row>
    <row r="492" spans="1:22" x14ac:dyDescent="0.2">
      <c r="A492" s="55" t="s">
        <v>6927</v>
      </c>
      <c r="B492" s="78">
        <v>0</v>
      </c>
      <c r="C492" s="79">
        <v>1.0091937551090435E-3</v>
      </c>
      <c r="D492" s="79">
        <v>2.006082441964035E-3</v>
      </c>
      <c r="E492" s="79">
        <v>0</v>
      </c>
      <c r="F492" s="79">
        <v>3.5983001630029976E-4</v>
      </c>
      <c r="G492" s="79">
        <v>0</v>
      </c>
      <c r="H492" s="79">
        <v>3.6969943435986543E-4</v>
      </c>
      <c r="I492" s="79">
        <v>0</v>
      </c>
      <c r="J492" s="79">
        <v>0</v>
      </c>
      <c r="K492" s="79">
        <v>0</v>
      </c>
      <c r="L492" s="79">
        <v>0</v>
      </c>
      <c r="M492" s="79">
        <v>0</v>
      </c>
      <c r="N492" s="79">
        <v>0</v>
      </c>
      <c r="O492" s="79">
        <v>3.1072208705811434E-4</v>
      </c>
      <c r="P492" s="79">
        <v>0</v>
      </c>
      <c r="Q492" s="79">
        <v>3.9550078309155055E-4</v>
      </c>
      <c r="R492" s="79">
        <v>6.5236253090567497E-4</v>
      </c>
      <c r="S492" s="79">
        <v>0</v>
      </c>
      <c r="T492" s="79">
        <v>1.6219547799007363E-3</v>
      </c>
      <c r="U492" s="79">
        <v>1.0167182368750148E-3</v>
      </c>
      <c r="V492" s="80">
        <v>5.3846236686517978E-3</v>
      </c>
    </row>
    <row r="493" spans="1:22" x14ac:dyDescent="0.2">
      <c r="A493" s="54" t="s">
        <v>6928</v>
      </c>
      <c r="B493" s="78">
        <v>7.9582053778743164E-3</v>
      </c>
      <c r="C493" s="79">
        <v>5.0459687755452173E-4</v>
      </c>
      <c r="D493" s="79">
        <v>2.006082441964035E-3</v>
      </c>
      <c r="E493" s="79">
        <v>3.6206827883602291E-4</v>
      </c>
      <c r="F493" s="79">
        <v>4.6777902119038966E-3</v>
      </c>
      <c r="G493" s="79">
        <v>2.5555258988352479E-3</v>
      </c>
      <c r="H493" s="79">
        <v>4.0666937779585193E-3</v>
      </c>
      <c r="I493" s="79">
        <v>5.7157321444610476E-3</v>
      </c>
      <c r="J493" s="79">
        <v>2.1487585547449962E-3</v>
      </c>
      <c r="K493" s="79">
        <v>6.180851721367204E-3</v>
      </c>
      <c r="L493" s="79">
        <v>6.2311248842049291E-3</v>
      </c>
      <c r="M493" s="79">
        <v>5.0374834564463761E-3</v>
      </c>
      <c r="N493" s="79">
        <v>2.2658634720149674E-3</v>
      </c>
      <c r="O493" s="79">
        <v>4.3501092188136005E-3</v>
      </c>
      <c r="P493" s="79">
        <v>1.8683207533069276E-3</v>
      </c>
      <c r="Q493" s="79">
        <v>5.5370109632817072E-3</v>
      </c>
      <c r="R493" s="79">
        <v>3.2618126545283744E-3</v>
      </c>
      <c r="S493" s="79">
        <v>3.2017930040822862E-3</v>
      </c>
      <c r="T493" s="79">
        <v>1.6219547799007363E-3</v>
      </c>
      <c r="U493" s="79">
        <v>4.4057790264583974E-3</v>
      </c>
      <c r="V493" s="80">
        <v>2.8717992899476258E-3</v>
      </c>
    </row>
    <row r="494" spans="1:22" x14ac:dyDescent="0.2">
      <c r="A494" s="55" t="s">
        <v>6929</v>
      </c>
      <c r="B494" s="78">
        <v>0</v>
      </c>
      <c r="C494" s="79">
        <v>7.0643562857633044E-3</v>
      </c>
      <c r="D494" s="79">
        <v>2.006082441964035E-3</v>
      </c>
      <c r="E494" s="79">
        <v>5.0689559037043206E-3</v>
      </c>
      <c r="F494" s="79">
        <v>0</v>
      </c>
      <c r="G494" s="79">
        <v>0</v>
      </c>
      <c r="H494" s="79">
        <v>0</v>
      </c>
      <c r="I494" s="79">
        <v>0</v>
      </c>
      <c r="J494" s="79">
        <v>3.5812642579083272E-4</v>
      </c>
      <c r="K494" s="79">
        <v>0</v>
      </c>
      <c r="L494" s="79">
        <v>0</v>
      </c>
      <c r="M494" s="79">
        <v>0</v>
      </c>
      <c r="N494" s="79">
        <v>0</v>
      </c>
      <c r="O494" s="79">
        <v>0</v>
      </c>
      <c r="P494" s="79">
        <v>0</v>
      </c>
      <c r="Q494" s="79">
        <v>0</v>
      </c>
      <c r="R494" s="79">
        <v>0</v>
      </c>
      <c r="S494" s="79">
        <v>0</v>
      </c>
      <c r="T494" s="79">
        <v>0</v>
      </c>
      <c r="U494" s="79">
        <v>0</v>
      </c>
      <c r="V494" s="80">
        <v>0</v>
      </c>
    </row>
    <row r="495" spans="1:22" x14ac:dyDescent="0.2">
      <c r="A495" s="54" t="s">
        <v>6930</v>
      </c>
      <c r="B495" s="78">
        <v>2.8087783686615232E-3</v>
      </c>
      <c r="C495" s="79">
        <v>4.5413718979906946E-3</v>
      </c>
      <c r="D495" s="79">
        <v>2.006082441964035E-3</v>
      </c>
      <c r="E495" s="79">
        <v>2.5344779518521603E-3</v>
      </c>
      <c r="F495" s="79">
        <v>4.6777902119038966E-3</v>
      </c>
      <c r="G495" s="79">
        <v>1.4197366104640268E-3</v>
      </c>
      <c r="H495" s="79">
        <v>2.2181966061591927E-3</v>
      </c>
      <c r="I495" s="79">
        <v>2.4495994904833061E-3</v>
      </c>
      <c r="J495" s="79">
        <v>2.1487585547449962E-3</v>
      </c>
      <c r="K495" s="79">
        <v>1.2361703442734409E-3</v>
      </c>
      <c r="L495" s="79">
        <v>2.9078582792956336E-3</v>
      </c>
      <c r="M495" s="79">
        <v>3.6636243319610002E-3</v>
      </c>
      <c r="N495" s="79">
        <v>1.6184739085821197E-3</v>
      </c>
      <c r="O495" s="79">
        <v>4.9715533929298294E-3</v>
      </c>
      <c r="P495" s="79">
        <v>2.9893132052910844E-3</v>
      </c>
      <c r="Q495" s="79">
        <v>4.3505086140070556E-3</v>
      </c>
      <c r="R495" s="79">
        <v>2.6094501236226999E-3</v>
      </c>
      <c r="S495" s="79">
        <v>2.4013447530617147E-3</v>
      </c>
      <c r="T495" s="79">
        <v>2.4329321698511046E-3</v>
      </c>
      <c r="U495" s="79">
        <v>3.0501547106250447E-3</v>
      </c>
      <c r="V495" s="80">
        <v>2.1538494674607192E-3</v>
      </c>
    </row>
    <row r="496" spans="1:22" x14ac:dyDescent="0.2">
      <c r="A496" s="55" t="s">
        <v>6931</v>
      </c>
      <c r="B496" s="78">
        <v>9.3625945622050793E-4</v>
      </c>
      <c r="C496" s="79">
        <v>1.0091937551090435E-3</v>
      </c>
      <c r="D496" s="79">
        <v>2.006082441964035E-3</v>
      </c>
      <c r="E496" s="79">
        <v>0</v>
      </c>
      <c r="F496" s="79">
        <v>7.5564303423062947E-3</v>
      </c>
      <c r="G496" s="79">
        <v>8.51841966278416E-4</v>
      </c>
      <c r="H496" s="79">
        <v>2.5878960405190583E-3</v>
      </c>
      <c r="I496" s="79">
        <v>8.1653316349443537E-4</v>
      </c>
      <c r="J496" s="79">
        <v>2.9008240489057445E-2</v>
      </c>
      <c r="K496" s="79">
        <v>6.1808517213672045E-4</v>
      </c>
      <c r="L496" s="79">
        <v>2.0770416280683096E-3</v>
      </c>
      <c r="M496" s="79">
        <v>4.5795304149512503E-4</v>
      </c>
      <c r="N496" s="79">
        <v>3.8843373805970871E-3</v>
      </c>
      <c r="O496" s="79">
        <v>1.5536104352905716E-3</v>
      </c>
      <c r="P496" s="79">
        <v>1.4946566026455422E-3</v>
      </c>
      <c r="Q496" s="79">
        <v>0</v>
      </c>
      <c r="R496" s="79">
        <v>1.3047250618113499E-3</v>
      </c>
      <c r="S496" s="79">
        <v>4.0022412551028578E-4</v>
      </c>
      <c r="T496" s="79">
        <v>4.8658643397022092E-3</v>
      </c>
      <c r="U496" s="79">
        <v>1.0167182368750148E-3</v>
      </c>
      <c r="V496" s="80">
        <v>7.1794982248690644E-4</v>
      </c>
    </row>
    <row r="497" spans="1:22" x14ac:dyDescent="0.2">
      <c r="A497" s="54" t="s">
        <v>6932</v>
      </c>
      <c r="B497" s="78">
        <v>0</v>
      </c>
      <c r="C497" s="79">
        <v>2.0183875102180869E-3</v>
      </c>
      <c r="D497" s="79">
        <v>2.006082441964035E-3</v>
      </c>
      <c r="E497" s="79">
        <v>3.6206827883602287E-3</v>
      </c>
      <c r="F497" s="79">
        <v>0</v>
      </c>
      <c r="G497" s="79">
        <v>2.8394732209280533E-4</v>
      </c>
      <c r="H497" s="79">
        <v>3.6969943435986543E-4</v>
      </c>
      <c r="I497" s="79">
        <v>0</v>
      </c>
      <c r="J497" s="79">
        <v>7.1625285158166544E-4</v>
      </c>
      <c r="K497" s="79">
        <v>0</v>
      </c>
      <c r="L497" s="79">
        <v>4.1540832561366199E-4</v>
      </c>
      <c r="M497" s="79">
        <v>0</v>
      </c>
      <c r="N497" s="79">
        <v>3.2369478171642398E-4</v>
      </c>
      <c r="O497" s="79">
        <v>3.1072208705811434E-4</v>
      </c>
      <c r="P497" s="79">
        <v>3.7366415066138555E-4</v>
      </c>
      <c r="Q497" s="79">
        <v>3.9550078309155055E-4</v>
      </c>
      <c r="R497" s="79">
        <v>6.5236253090567497E-4</v>
      </c>
      <c r="S497" s="79">
        <v>0</v>
      </c>
      <c r="T497" s="79">
        <v>0</v>
      </c>
      <c r="U497" s="79">
        <v>3.3890607895833828E-4</v>
      </c>
      <c r="V497" s="80">
        <v>0</v>
      </c>
    </row>
    <row r="498" spans="1:22" x14ac:dyDescent="0.2">
      <c r="A498" s="55" t="s">
        <v>6933</v>
      </c>
      <c r="B498" s="78">
        <v>1.4043891843307616E-3</v>
      </c>
      <c r="C498" s="79">
        <v>0.4051912926762809</v>
      </c>
      <c r="D498" s="79">
        <v>2.006082441964035E-3</v>
      </c>
      <c r="E498" s="79">
        <v>1.4482731153440916E-3</v>
      </c>
      <c r="F498" s="79">
        <v>1.439320065201199E-3</v>
      </c>
      <c r="G498" s="79">
        <v>1.1357892883712213E-3</v>
      </c>
      <c r="H498" s="79">
        <v>3.6969943435986543E-4</v>
      </c>
      <c r="I498" s="79">
        <v>8.1653316349443537E-4</v>
      </c>
      <c r="J498" s="79">
        <v>0</v>
      </c>
      <c r="K498" s="79">
        <v>2.4723406885468818E-3</v>
      </c>
      <c r="L498" s="79">
        <v>4.1540832561366199E-4</v>
      </c>
      <c r="M498" s="79">
        <v>9.1590608299025006E-4</v>
      </c>
      <c r="N498" s="79">
        <v>6.4738956343284796E-4</v>
      </c>
      <c r="O498" s="79">
        <v>1.5536104352905716E-3</v>
      </c>
      <c r="P498" s="79">
        <v>3.7366415066138555E-4</v>
      </c>
      <c r="Q498" s="79">
        <v>3.9550078309155055E-4</v>
      </c>
      <c r="R498" s="79">
        <v>2.6094501236226999E-3</v>
      </c>
      <c r="S498" s="79">
        <v>4.0022412551028578E-4</v>
      </c>
      <c r="T498" s="79">
        <v>1.2164660849255523E-3</v>
      </c>
      <c r="U498" s="79">
        <v>1.3556243158333531E-3</v>
      </c>
      <c r="V498" s="80">
        <v>3.5897491124345322E-4</v>
      </c>
    </row>
    <row r="499" spans="1:22" x14ac:dyDescent="0.2">
      <c r="A499" s="54" t="s">
        <v>6934</v>
      </c>
      <c r="B499" s="78">
        <v>0</v>
      </c>
      <c r="C499" s="79">
        <v>2.0183875102180869E-3</v>
      </c>
      <c r="D499" s="79">
        <v>2.006082441964035E-3</v>
      </c>
      <c r="E499" s="79">
        <v>4.3448193460322746E-3</v>
      </c>
      <c r="F499" s="79">
        <v>0</v>
      </c>
      <c r="G499" s="79">
        <v>2.8394732209280533E-4</v>
      </c>
      <c r="H499" s="79">
        <v>0</v>
      </c>
      <c r="I499" s="79">
        <v>0</v>
      </c>
      <c r="J499" s="79">
        <v>0</v>
      </c>
      <c r="K499" s="79">
        <v>0</v>
      </c>
      <c r="L499" s="79">
        <v>0</v>
      </c>
      <c r="M499" s="79">
        <v>0</v>
      </c>
      <c r="N499" s="79">
        <v>0</v>
      </c>
      <c r="O499" s="79">
        <v>3.1072208705811434E-4</v>
      </c>
      <c r="P499" s="79">
        <v>0</v>
      </c>
      <c r="Q499" s="79">
        <v>0</v>
      </c>
      <c r="R499" s="79">
        <v>0</v>
      </c>
      <c r="S499" s="79">
        <v>0</v>
      </c>
      <c r="T499" s="79">
        <v>0</v>
      </c>
      <c r="U499" s="79">
        <v>3.3890607895833828E-4</v>
      </c>
      <c r="V499" s="80">
        <v>0</v>
      </c>
    </row>
    <row r="500" spans="1:22" x14ac:dyDescent="0.2">
      <c r="A500" s="55" t="s">
        <v>6935</v>
      </c>
      <c r="B500" s="78">
        <v>0</v>
      </c>
      <c r="C500" s="79">
        <v>2.5734440755280606E-2</v>
      </c>
      <c r="D500" s="79">
        <v>2.006082441964035E-3</v>
      </c>
      <c r="E500" s="79">
        <v>0</v>
      </c>
      <c r="F500" s="79">
        <v>3.5983001630029976E-4</v>
      </c>
      <c r="G500" s="79">
        <v>0</v>
      </c>
      <c r="H500" s="79">
        <v>7.3939886871973086E-4</v>
      </c>
      <c r="I500" s="79">
        <v>8.1653316349443537E-4</v>
      </c>
      <c r="J500" s="79">
        <v>0</v>
      </c>
      <c r="K500" s="79">
        <v>0</v>
      </c>
      <c r="L500" s="79">
        <v>0</v>
      </c>
      <c r="M500" s="79">
        <v>4.5795304149512503E-4</v>
      </c>
      <c r="N500" s="79">
        <v>0</v>
      </c>
      <c r="O500" s="79">
        <v>3.1072208705811434E-4</v>
      </c>
      <c r="P500" s="79">
        <v>0</v>
      </c>
      <c r="Q500" s="79">
        <v>0</v>
      </c>
      <c r="R500" s="79">
        <v>0</v>
      </c>
      <c r="S500" s="79">
        <v>0</v>
      </c>
      <c r="T500" s="79">
        <v>0</v>
      </c>
      <c r="U500" s="79">
        <v>0</v>
      </c>
      <c r="V500" s="80">
        <v>3.5897491124345322E-4</v>
      </c>
    </row>
    <row r="501" spans="1:22" x14ac:dyDescent="0.2">
      <c r="A501" s="54" t="s">
        <v>6936</v>
      </c>
      <c r="B501" s="78">
        <v>4.6812972811025396E-4</v>
      </c>
      <c r="C501" s="79">
        <v>5.0459687755452173E-4</v>
      </c>
      <c r="D501" s="79">
        <v>2.006082441964035E-3</v>
      </c>
      <c r="E501" s="79">
        <v>0</v>
      </c>
      <c r="F501" s="79">
        <v>3.5983001630029976E-4</v>
      </c>
      <c r="G501" s="79">
        <v>8.51841966278416E-4</v>
      </c>
      <c r="H501" s="79">
        <v>2.2181966061591927E-3</v>
      </c>
      <c r="I501" s="79">
        <v>8.1653316349443537E-4</v>
      </c>
      <c r="J501" s="79">
        <v>2.3278217676404124E-2</v>
      </c>
      <c r="K501" s="79">
        <v>6.1808517213672045E-4</v>
      </c>
      <c r="L501" s="79">
        <v>1.2462249768409859E-3</v>
      </c>
      <c r="M501" s="79">
        <v>0</v>
      </c>
      <c r="N501" s="79">
        <v>1.9421686902985436E-3</v>
      </c>
      <c r="O501" s="79">
        <v>9.3216626117434312E-4</v>
      </c>
      <c r="P501" s="79">
        <v>7.4732830132277111E-4</v>
      </c>
      <c r="Q501" s="79">
        <v>1.5820031323662022E-3</v>
      </c>
      <c r="R501" s="79">
        <v>1.3047250618113499E-3</v>
      </c>
      <c r="S501" s="79">
        <v>1.2006723765308573E-3</v>
      </c>
      <c r="T501" s="79">
        <v>1.6219547799007363E-3</v>
      </c>
      <c r="U501" s="79">
        <v>1.6945303947916912E-3</v>
      </c>
      <c r="V501" s="80">
        <v>1.0769247337303596E-3</v>
      </c>
    </row>
    <row r="502" spans="1:22" x14ac:dyDescent="0.2">
      <c r="A502" s="55" t="s">
        <v>6937</v>
      </c>
      <c r="B502" s="78">
        <v>2.3406486405512694E-3</v>
      </c>
      <c r="C502" s="79">
        <v>1.5137906326635651E-3</v>
      </c>
      <c r="D502" s="79">
        <v>2.006082441964035E-3</v>
      </c>
      <c r="E502" s="79">
        <v>0</v>
      </c>
      <c r="F502" s="79">
        <v>1.7991500815014985E-3</v>
      </c>
      <c r="G502" s="79">
        <v>1.1357892883712213E-3</v>
      </c>
      <c r="H502" s="79">
        <v>2.9575954748789234E-3</v>
      </c>
      <c r="I502" s="79">
        <v>4.8991989809666122E-3</v>
      </c>
      <c r="J502" s="79">
        <v>1.5399436309005806E-2</v>
      </c>
      <c r="K502" s="79">
        <v>2.4723406885468818E-3</v>
      </c>
      <c r="L502" s="79">
        <v>8.3081665122732397E-4</v>
      </c>
      <c r="M502" s="79">
        <v>2.2897652074756257E-3</v>
      </c>
      <c r="N502" s="79">
        <v>3.2369478171642395E-3</v>
      </c>
      <c r="O502" s="79">
        <v>2.7964987835230291E-3</v>
      </c>
      <c r="P502" s="79">
        <v>2.2419849039683132E-3</v>
      </c>
      <c r="Q502" s="79">
        <v>3.5595070478239544E-3</v>
      </c>
      <c r="R502" s="79">
        <v>1.9570875927170249E-3</v>
      </c>
      <c r="S502" s="79">
        <v>1.6008965020411431E-3</v>
      </c>
      <c r="T502" s="79">
        <v>2.0274434748759206E-3</v>
      </c>
      <c r="U502" s="79">
        <v>3.3890607895833823E-3</v>
      </c>
      <c r="V502" s="80">
        <v>1.7948745562172659E-3</v>
      </c>
    </row>
    <row r="503" spans="1:22" x14ac:dyDescent="0.2">
      <c r="A503" s="54" t="s">
        <v>6938</v>
      </c>
      <c r="B503" s="78">
        <v>0</v>
      </c>
      <c r="C503" s="79">
        <v>6.559759408208782E-3</v>
      </c>
      <c r="D503" s="79">
        <v>2.006082441964035E-3</v>
      </c>
      <c r="E503" s="79">
        <v>6.8792972978844345E-3</v>
      </c>
      <c r="F503" s="79">
        <v>0</v>
      </c>
      <c r="G503" s="79">
        <v>0</v>
      </c>
      <c r="H503" s="79">
        <v>0</v>
      </c>
      <c r="I503" s="79">
        <v>0</v>
      </c>
      <c r="J503" s="79">
        <v>0</v>
      </c>
      <c r="K503" s="79">
        <v>0</v>
      </c>
      <c r="L503" s="79">
        <v>0</v>
      </c>
      <c r="M503" s="79">
        <v>0</v>
      </c>
      <c r="N503" s="79">
        <v>0</v>
      </c>
      <c r="O503" s="79">
        <v>0</v>
      </c>
      <c r="P503" s="79">
        <v>0</v>
      </c>
      <c r="Q503" s="79">
        <v>0</v>
      </c>
      <c r="R503" s="79">
        <v>6.5236253090567497E-4</v>
      </c>
      <c r="S503" s="79">
        <v>0</v>
      </c>
      <c r="T503" s="79">
        <v>0</v>
      </c>
      <c r="U503" s="79">
        <v>0</v>
      </c>
      <c r="V503" s="80">
        <v>0</v>
      </c>
    </row>
    <row r="504" spans="1:22" x14ac:dyDescent="0.2">
      <c r="A504" s="55" t="s">
        <v>6939</v>
      </c>
      <c r="B504" s="78">
        <v>0</v>
      </c>
      <c r="C504" s="79">
        <v>4.0367750204361738E-3</v>
      </c>
      <c r="D504" s="79">
        <v>2.006082441964035E-3</v>
      </c>
      <c r="E504" s="79">
        <v>7.2413655767204575E-3</v>
      </c>
      <c r="F504" s="79">
        <v>0</v>
      </c>
      <c r="G504" s="79">
        <v>2.8394732209280533E-4</v>
      </c>
      <c r="H504" s="79">
        <v>0</v>
      </c>
      <c r="I504" s="79">
        <v>0</v>
      </c>
      <c r="J504" s="79">
        <v>0</v>
      </c>
      <c r="K504" s="79">
        <v>0</v>
      </c>
      <c r="L504" s="79">
        <v>0</v>
      </c>
      <c r="M504" s="79">
        <v>0</v>
      </c>
      <c r="N504" s="79">
        <v>3.2369478171642398E-4</v>
      </c>
      <c r="O504" s="79">
        <v>0</v>
      </c>
      <c r="P504" s="79">
        <v>7.4732830132277111E-4</v>
      </c>
      <c r="Q504" s="79">
        <v>0</v>
      </c>
      <c r="R504" s="79">
        <v>0</v>
      </c>
      <c r="S504" s="79">
        <v>4.0022412551028578E-4</v>
      </c>
      <c r="T504" s="79">
        <v>4.0548869497518408E-4</v>
      </c>
      <c r="U504" s="79">
        <v>0</v>
      </c>
      <c r="V504" s="80">
        <v>0</v>
      </c>
    </row>
    <row r="505" spans="1:22" x14ac:dyDescent="0.2">
      <c r="A505" s="54" t="s">
        <v>6940</v>
      </c>
      <c r="B505" s="78">
        <v>1.5916410755748633E-2</v>
      </c>
      <c r="C505" s="79">
        <v>2.0183875102180869E-3</v>
      </c>
      <c r="D505" s="79">
        <v>2.006082441964035E-3</v>
      </c>
      <c r="E505" s="79">
        <v>1.0862048365080687E-3</v>
      </c>
      <c r="F505" s="79">
        <v>1.0794900489008993E-2</v>
      </c>
      <c r="G505" s="79">
        <v>5.1110517976704958E-3</v>
      </c>
      <c r="H505" s="79">
        <v>1.8115272283633407E-2</v>
      </c>
      <c r="I505" s="79">
        <v>1.9596795923866449E-2</v>
      </c>
      <c r="J505" s="79">
        <v>1.2892551328469977E-2</v>
      </c>
      <c r="K505" s="79">
        <v>1.2979788614871129E-2</v>
      </c>
      <c r="L505" s="79">
        <v>8.7235748378869001E-3</v>
      </c>
      <c r="M505" s="79">
        <v>1.1906779078873253E-2</v>
      </c>
      <c r="N505" s="79">
        <v>6.1502008526120545E-3</v>
      </c>
      <c r="O505" s="79">
        <v>9.3216626117434299E-3</v>
      </c>
      <c r="P505" s="79">
        <v>1.1209924519841565E-2</v>
      </c>
      <c r="Q505" s="79">
        <v>1.1074021926563414E-2</v>
      </c>
      <c r="R505" s="79">
        <v>1.5004338210830522E-2</v>
      </c>
      <c r="S505" s="79">
        <v>1.4808292643880573E-2</v>
      </c>
      <c r="T505" s="79">
        <v>1.1759172154280339E-2</v>
      </c>
      <c r="U505" s="79">
        <v>1.2878431000416855E-2</v>
      </c>
      <c r="V505" s="80">
        <v>9.6923226035732363E-3</v>
      </c>
    </row>
    <row r="506" spans="1:22" x14ac:dyDescent="0.2">
      <c r="A506" s="55" t="s">
        <v>6941</v>
      </c>
      <c r="B506" s="78">
        <v>7.0219459216538088E-3</v>
      </c>
      <c r="C506" s="79">
        <v>2.0183875102180869E-3</v>
      </c>
      <c r="D506" s="79">
        <v>2.006082441964035E-3</v>
      </c>
      <c r="E506" s="79">
        <v>3.6206827883602291E-4</v>
      </c>
      <c r="F506" s="79">
        <v>5.3974502445044963E-3</v>
      </c>
      <c r="G506" s="79">
        <v>2.5555258988352479E-3</v>
      </c>
      <c r="H506" s="79">
        <v>6.284890384117712E-3</v>
      </c>
      <c r="I506" s="79">
        <v>8.9818647984387882E-3</v>
      </c>
      <c r="J506" s="79">
        <v>6.4462756642349886E-3</v>
      </c>
      <c r="K506" s="79">
        <v>7.4170220656406454E-3</v>
      </c>
      <c r="L506" s="79">
        <v>2.9078582792956336E-3</v>
      </c>
      <c r="M506" s="79">
        <v>7.3272486639220005E-3</v>
      </c>
      <c r="N506" s="79">
        <v>5.8265060708956318E-3</v>
      </c>
      <c r="O506" s="79">
        <v>7.1466080023366305E-3</v>
      </c>
      <c r="P506" s="79">
        <v>5.9786264105821689E-3</v>
      </c>
      <c r="Q506" s="79">
        <v>1.6611032889845122E-2</v>
      </c>
      <c r="R506" s="79">
        <v>9.1330754326794487E-3</v>
      </c>
      <c r="S506" s="79">
        <v>6.4035860081645725E-3</v>
      </c>
      <c r="T506" s="79">
        <v>8.5152625944788663E-3</v>
      </c>
      <c r="U506" s="79">
        <v>1.1522806684583501E-2</v>
      </c>
      <c r="V506" s="80">
        <v>4.3076989349214384E-3</v>
      </c>
    </row>
    <row r="507" spans="1:22" x14ac:dyDescent="0.2">
      <c r="A507" s="54" t="s">
        <v>6942</v>
      </c>
      <c r="B507" s="78">
        <v>5.1494270092127927E-3</v>
      </c>
      <c r="C507" s="79">
        <v>0</v>
      </c>
      <c r="D507" s="79">
        <v>2.006082441964035E-3</v>
      </c>
      <c r="E507" s="79">
        <v>3.6206827883602291E-4</v>
      </c>
      <c r="F507" s="79">
        <v>0</v>
      </c>
      <c r="G507" s="79">
        <v>0</v>
      </c>
      <c r="H507" s="79">
        <v>7.3939886871973086E-4</v>
      </c>
      <c r="I507" s="79">
        <v>0</v>
      </c>
      <c r="J507" s="79">
        <v>0</v>
      </c>
      <c r="K507" s="79">
        <v>0</v>
      </c>
      <c r="L507" s="79">
        <v>4.1540832561366199E-4</v>
      </c>
      <c r="M507" s="79">
        <v>4.5795304149512503E-4</v>
      </c>
      <c r="N507" s="79">
        <v>0</v>
      </c>
      <c r="O507" s="79">
        <v>3.1072208705811434E-4</v>
      </c>
      <c r="P507" s="79">
        <v>7.4732830132277111E-4</v>
      </c>
      <c r="Q507" s="79">
        <v>0</v>
      </c>
      <c r="R507" s="79">
        <v>0</v>
      </c>
      <c r="S507" s="79">
        <v>4.0022412551028578E-4</v>
      </c>
      <c r="T507" s="79">
        <v>0</v>
      </c>
      <c r="U507" s="79">
        <v>3.3890607895833828E-4</v>
      </c>
      <c r="V507" s="80">
        <v>3.5897491124345322E-4</v>
      </c>
    </row>
    <row r="508" spans="1:22" x14ac:dyDescent="0.2">
      <c r="A508" s="55" t="s">
        <v>6943</v>
      </c>
      <c r="B508" s="78">
        <v>9.8307242903153333E-3</v>
      </c>
      <c r="C508" s="79">
        <v>1.5137906326635651E-3</v>
      </c>
      <c r="D508" s="79">
        <v>2.006082441964035E-3</v>
      </c>
      <c r="E508" s="79">
        <v>1.0862048365080687E-3</v>
      </c>
      <c r="F508" s="79">
        <v>1.9070990863915886E-2</v>
      </c>
      <c r="G508" s="79">
        <v>1.1925787527897825E-2</v>
      </c>
      <c r="H508" s="79">
        <v>7.0242892528374432E-3</v>
      </c>
      <c r="I508" s="79">
        <v>2.4495994904833061E-3</v>
      </c>
      <c r="J508" s="79">
        <v>2.1487585547449962E-3</v>
      </c>
      <c r="K508" s="79">
        <v>2.4723406885468818E-3</v>
      </c>
      <c r="L508" s="79">
        <v>1.6616333024546479E-3</v>
      </c>
      <c r="M508" s="79">
        <v>1.3738591244853754E-3</v>
      </c>
      <c r="N508" s="79">
        <v>6.1502008526120545E-3</v>
      </c>
      <c r="O508" s="79">
        <v>3.4179429576392576E-3</v>
      </c>
      <c r="P508" s="79">
        <v>3.7366415066138555E-4</v>
      </c>
      <c r="Q508" s="79">
        <v>1.5820031323662022E-3</v>
      </c>
      <c r="R508" s="79">
        <v>3.9141751854340498E-3</v>
      </c>
      <c r="S508" s="79">
        <v>7.2040342591851436E-3</v>
      </c>
      <c r="T508" s="79">
        <v>6.4878191196029453E-3</v>
      </c>
      <c r="U508" s="79">
        <v>1.6945303947916912E-3</v>
      </c>
      <c r="V508" s="80">
        <v>0</v>
      </c>
    </row>
    <row r="509" spans="1:22" x14ac:dyDescent="0.2">
      <c r="A509" s="54" t="s">
        <v>6944</v>
      </c>
      <c r="B509" s="78">
        <v>2.3406486405512694E-3</v>
      </c>
      <c r="C509" s="79">
        <v>6.559759408208782E-3</v>
      </c>
      <c r="D509" s="79">
        <v>1.6048659535712279E-3</v>
      </c>
      <c r="E509" s="79">
        <v>2.1724096730161373E-3</v>
      </c>
      <c r="F509" s="79">
        <v>1.0794900489008992E-3</v>
      </c>
      <c r="G509" s="79">
        <v>2.8394732209280533E-4</v>
      </c>
      <c r="H509" s="79">
        <v>7.3939886871973086E-4</v>
      </c>
      <c r="I509" s="79">
        <v>2.4495994904833061E-3</v>
      </c>
      <c r="J509" s="79">
        <v>3.5812642579083272E-4</v>
      </c>
      <c r="K509" s="79">
        <v>6.1808517213672045E-4</v>
      </c>
      <c r="L509" s="79">
        <v>0</v>
      </c>
      <c r="M509" s="79">
        <v>4.5795304149512503E-4</v>
      </c>
      <c r="N509" s="79">
        <v>1.2947791268656959E-3</v>
      </c>
      <c r="O509" s="79">
        <v>6.2144417411622867E-4</v>
      </c>
      <c r="P509" s="79">
        <v>2.6156490546296986E-3</v>
      </c>
      <c r="Q509" s="79">
        <v>1.5820031323662022E-3</v>
      </c>
      <c r="R509" s="79">
        <v>3.9141751854340498E-3</v>
      </c>
      <c r="S509" s="79">
        <v>1.6008965020411431E-3</v>
      </c>
      <c r="T509" s="79">
        <v>1.6219547799007363E-3</v>
      </c>
      <c r="U509" s="79">
        <v>1.3556243158333531E-3</v>
      </c>
      <c r="V509" s="80">
        <v>7.1794982248690644E-4</v>
      </c>
    </row>
    <row r="510" spans="1:22" x14ac:dyDescent="0.2">
      <c r="A510" s="55" t="s">
        <v>6945</v>
      </c>
      <c r="B510" s="78">
        <v>1.1235113474646093E-2</v>
      </c>
      <c r="C510" s="79">
        <v>1.0091937551090435E-3</v>
      </c>
      <c r="D510" s="79">
        <v>1.6048659535712279E-3</v>
      </c>
      <c r="E510" s="79">
        <v>2.1724096730161373E-3</v>
      </c>
      <c r="F510" s="79">
        <v>4.3179601956035967E-3</v>
      </c>
      <c r="G510" s="79">
        <v>3.6913151872064692E-3</v>
      </c>
      <c r="H510" s="79">
        <v>8.1333875559170387E-3</v>
      </c>
      <c r="I510" s="79">
        <v>8.1653316349443537E-3</v>
      </c>
      <c r="J510" s="79">
        <v>5.7300228126533235E-3</v>
      </c>
      <c r="K510" s="79">
        <v>8.6531924099140858E-3</v>
      </c>
      <c r="L510" s="79">
        <v>3.7386749305229577E-3</v>
      </c>
      <c r="M510" s="79">
        <v>5.9533895394366263E-3</v>
      </c>
      <c r="N510" s="79">
        <v>5.1791165074627837E-3</v>
      </c>
      <c r="O510" s="79">
        <v>7.4573300893947449E-3</v>
      </c>
      <c r="P510" s="79">
        <v>1.0088932067857409E-2</v>
      </c>
      <c r="Q510" s="79">
        <v>8.7010172280141112E-3</v>
      </c>
      <c r="R510" s="79">
        <v>9.1330754326794487E-3</v>
      </c>
      <c r="S510" s="79">
        <v>9.2051548867365714E-3</v>
      </c>
      <c r="T510" s="79">
        <v>5.2713530346773932E-3</v>
      </c>
      <c r="U510" s="79">
        <v>8.1337458950001187E-3</v>
      </c>
      <c r="V510" s="80">
        <v>6.8205233136256109E-3</v>
      </c>
    </row>
    <row r="511" spans="1:22" x14ac:dyDescent="0.2">
      <c r="A511" s="54" t="s">
        <v>6946</v>
      </c>
      <c r="B511" s="78">
        <v>6.5538161935435541E-3</v>
      </c>
      <c r="C511" s="79">
        <v>1.5137906326635651E-3</v>
      </c>
      <c r="D511" s="79">
        <v>1.6048659535712279E-3</v>
      </c>
      <c r="E511" s="79">
        <v>3.6206827883602291E-4</v>
      </c>
      <c r="F511" s="79">
        <v>1.7271840782414387E-2</v>
      </c>
      <c r="G511" s="79">
        <v>9.6542089511553828E-3</v>
      </c>
      <c r="H511" s="79">
        <v>5.1757920810381166E-3</v>
      </c>
      <c r="I511" s="79">
        <v>4.0826658174721768E-3</v>
      </c>
      <c r="J511" s="79">
        <v>4.655643535280825E-3</v>
      </c>
      <c r="K511" s="79">
        <v>6.180851721367204E-3</v>
      </c>
      <c r="L511" s="79">
        <v>1.2462249768409859E-3</v>
      </c>
      <c r="M511" s="79">
        <v>4.5795304149512503E-4</v>
      </c>
      <c r="N511" s="79">
        <v>4.5317269440299348E-3</v>
      </c>
      <c r="O511" s="79">
        <v>3.4179429576392576E-3</v>
      </c>
      <c r="P511" s="79">
        <v>3.7366415066138555E-4</v>
      </c>
      <c r="Q511" s="79">
        <v>1.1865023492746516E-3</v>
      </c>
      <c r="R511" s="79">
        <v>1.3047250618113499E-3</v>
      </c>
      <c r="S511" s="79">
        <v>5.6031377571440005E-3</v>
      </c>
      <c r="T511" s="79">
        <v>3.6493982547766567E-3</v>
      </c>
      <c r="U511" s="79">
        <v>1.6945303947916912E-3</v>
      </c>
      <c r="V511" s="80">
        <v>3.5897491124345322E-4</v>
      </c>
    </row>
    <row r="512" spans="1:22" x14ac:dyDescent="0.2">
      <c r="A512" s="55" t="s">
        <v>6947</v>
      </c>
      <c r="B512" s="78">
        <v>2.3406486405512694E-3</v>
      </c>
      <c r="C512" s="79">
        <v>1.0091937551090435E-3</v>
      </c>
      <c r="D512" s="79">
        <v>1.6048659535712279E-3</v>
      </c>
      <c r="E512" s="79">
        <v>0</v>
      </c>
      <c r="F512" s="79">
        <v>2.5188101141020982E-3</v>
      </c>
      <c r="G512" s="79">
        <v>1.9876312546496374E-3</v>
      </c>
      <c r="H512" s="79">
        <v>4.0666937779585193E-3</v>
      </c>
      <c r="I512" s="79">
        <v>8.1653316349443537E-4</v>
      </c>
      <c r="J512" s="79">
        <v>1.0743792773724981E-3</v>
      </c>
      <c r="K512" s="79">
        <v>1.2361703442734409E-3</v>
      </c>
      <c r="L512" s="79">
        <v>4.1540832561366199E-4</v>
      </c>
      <c r="M512" s="79">
        <v>2.2897652074756257E-3</v>
      </c>
      <c r="N512" s="79">
        <v>2.2658634720149674E-3</v>
      </c>
      <c r="O512" s="79">
        <v>1.2428883482324573E-3</v>
      </c>
      <c r="P512" s="79">
        <v>1.1209924519841566E-3</v>
      </c>
      <c r="Q512" s="79">
        <v>1.5820031323662022E-3</v>
      </c>
      <c r="R512" s="79">
        <v>1.3047250618113499E-3</v>
      </c>
      <c r="S512" s="79">
        <v>8.0044825102057156E-4</v>
      </c>
      <c r="T512" s="79">
        <v>2.4329321698511046E-3</v>
      </c>
      <c r="U512" s="79">
        <v>1.3556243158333531E-3</v>
      </c>
      <c r="V512" s="80">
        <v>0</v>
      </c>
    </row>
    <row r="513" spans="1:22" x14ac:dyDescent="0.2">
      <c r="A513" s="54" t="s">
        <v>6948</v>
      </c>
      <c r="B513" s="78">
        <v>2.668339450228447E-2</v>
      </c>
      <c r="C513" s="79">
        <v>1.0091937551090435E-3</v>
      </c>
      <c r="D513" s="79">
        <v>1.6048659535712279E-3</v>
      </c>
      <c r="E513" s="79">
        <v>1.0862048365080687E-3</v>
      </c>
      <c r="F513" s="79">
        <v>5.3974502445044963E-3</v>
      </c>
      <c r="G513" s="79">
        <v>1.1357892883712213E-3</v>
      </c>
      <c r="H513" s="79">
        <v>7.7636881215571744E-3</v>
      </c>
      <c r="I513" s="79">
        <v>2.4495994904833061E-3</v>
      </c>
      <c r="J513" s="79">
        <v>1.4325057031633309E-3</v>
      </c>
      <c r="K513" s="79">
        <v>2.4723406885468818E-3</v>
      </c>
      <c r="L513" s="79">
        <v>8.3081665122732397E-4</v>
      </c>
      <c r="M513" s="79">
        <v>2.2897652074756257E-3</v>
      </c>
      <c r="N513" s="79">
        <v>6.4738956343284796E-4</v>
      </c>
      <c r="O513" s="79">
        <v>1.5536104352905716E-3</v>
      </c>
      <c r="P513" s="79">
        <v>1.8683207533069276E-3</v>
      </c>
      <c r="Q513" s="79">
        <v>1.5820031323662022E-3</v>
      </c>
      <c r="R513" s="79">
        <v>1.9570875927170249E-3</v>
      </c>
      <c r="S513" s="79">
        <v>2.8015688785720002E-3</v>
      </c>
      <c r="T513" s="79">
        <v>2.0274434748759206E-3</v>
      </c>
      <c r="U513" s="79">
        <v>4.0668729475000593E-3</v>
      </c>
      <c r="V513" s="80">
        <v>1.7948745562172659E-3</v>
      </c>
    </row>
    <row r="514" spans="1:22" x14ac:dyDescent="0.2">
      <c r="A514" s="55" t="s">
        <v>6949</v>
      </c>
      <c r="B514" s="78">
        <v>9.3625945622050793E-4</v>
      </c>
      <c r="C514" s="79">
        <v>4.0367750204361738E-3</v>
      </c>
      <c r="D514" s="79">
        <v>1.6048659535712279E-3</v>
      </c>
      <c r="E514" s="79">
        <v>7.2413655767204575E-3</v>
      </c>
      <c r="F514" s="79">
        <v>0</v>
      </c>
      <c r="G514" s="79">
        <v>0</v>
      </c>
      <c r="H514" s="79">
        <v>0</v>
      </c>
      <c r="I514" s="79">
        <v>0</v>
      </c>
      <c r="J514" s="79">
        <v>3.5812642579083272E-4</v>
      </c>
      <c r="K514" s="79">
        <v>0</v>
      </c>
      <c r="L514" s="79">
        <v>0</v>
      </c>
      <c r="M514" s="79">
        <v>0</v>
      </c>
      <c r="N514" s="79">
        <v>3.2369478171642398E-4</v>
      </c>
      <c r="O514" s="79">
        <v>3.1072208705811434E-4</v>
      </c>
      <c r="P514" s="79">
        <v>3.7366415066138555E-4</v>
      </c>
      <c r="Q514" s="79">
        <v>0</v>
      </c>
      <c r="R514" s="79">
        <v>0</v>
      </c>
      <c r="S514" s="79">
        <v>0</v>
      </c>
      <c r="T514" s="79">
        <v>0</v>
      </c>
      <c r="U514" s="79">
        <v>0</v>
      </c>
      <c r="V514" s="80">
        <v>3.5897491124345322E-4</v>
      </c>
    </row>
    <row r="515" spans="1:22" x14ac:dyDescent="0.2">
      <c r="A515" s="54" t="s">
        <v>6950</v>
      </c>
      <c r="B515" s="78">
        <v>1.9193318852520409E-2</v>
      </c>
      <c r="C515" s="79">
        <v>1.5137906326635651E-3</v>
      </c>
      <c r="D515" s="79">
        <v>1.6048659535712279E-3</v>
      </c>
      <c r="E515" s="79">
        <v>1.4482731153440916E-3</v>
      </c>
      <c r="F515" s="79">
        <v>7.1966003260059939E-3</v>
      </c>
      <c r="G515" s="79">
        <v>4.8271044755776914E-3</v>
      </c>
      <c r="H515" s="79">
        <v>1.2569780768235424E-2</v>
      </c>
      <c r="I515" s="79">
        <v>7.3487984714499174E-3</v>
      </c>
      <c r="J515" s="79">
        <v>6.4462756642349886E-3</v>
      </c>
      <c r="K515" s="79">
        <v>1.1743618270597689E-2</v>
      </c>
      <c r="L515" s="79">
        <v>2.0770416280683096E-3</v>
      </c>
      <c r="M515" s="79">
        <v>5.9533895394366263E-3</v>
      </c>
      <c r="N515" s="79">
        <v>6.1502008526120545E-3</v>
      </c>
      <c r="O515" s="79">
        <v>8.3894963505690874E-3</v>
      </c>
      <c r="P515" s="79">
        <v>5.6049622599207826E-3</v>
      </c>
      <c r="Q515" s="79">
        <v>8.7010172280141112E-3</v>
      </c>
      <c r="R515" s="79">
        <v>9.1330754326794487E-3</v>
      </c>
      <c r="S515" s="79">
        <v>9.6053790122468587E-3</v>
      </c>
      <c r="T515" s="79">
        <v>8.9207512894540503E-3</v>
      </c>
      <c r="U515" s="79">
        <v>8.4726519739584567E-3</v>
      </c>
      <c r="V515" s="80">
        <v>6.4615484023821572E-3</v>
      </c>
    </row>
    <row r="516" spans="1:22" x14ac:dyDescent="0.2">
      <c r="A516" s="55" t="s">
        <v>6951</v>
      </c>
      <c r="B516" s="78">
        <v>3.276908096771777E-3</v>
      </c>
      <c r="C516" s="79">
        <v>5.5505656530997387E-3</v>
      </c>
      <c r="D516" s="79">
        <v>1.6048659535712279E-3</v>
      </c>
      <c r="E516" s="79">
        <v>1.6655140826457054E-2</v>
      </c>
      <c r="F516" s="79">
        <v>1.7991500815014985E-3</v>
      </c>
      <c r="G516" s="79">
        <v>0.116702349380143</v>
      </c>
      <c r="H516" s="79">
        <v>1.8484971717993273E-3</v>
      </c>
      <c r="I516" s="79">
        <v>8.1653316349443537E-4</v>
      </c>
      <c r="J516" s="79">
        <v>1.7906321289541634E-3</v>
      </c>
      <c r="K516" s="79">
        <v>4.3265962049570429E-3</v>
      </c>
      <c r="L516" s="79">
        <v>2.0770416280683096E-3</v>
      </c>
      <c r="M516" s="79">
        <v>1.8318121659805001E-3</v>
      </c>
      <c r="N516" s="79">
        <v>2.5895582537313919E-3</v>
      </c>
      <c r="O516" s="79">
        <v>1.2428883482324573E-3</v>
      </c>
      <c r="P516" s="79">
        <v>1.4946566026455422E-3</v>
      </c>
      <c r="Q516" s="79">
        <v>7.9100156618310111E-4</v>
      </c>
      <c r="R516" s="79">
        <v>3.2618126545283744E-3</v>
      </c>
      <c r="S516" s="79">
        <v>2.4013447530617147E-3</v>
      </c>
      <c r="T516" s="79">
        <v>1.2164660849255523E-3</v>
      </c>
      <c r="U516" s="79">
        <v>2.0334364737500297E-3</v>
      </c>
      <c r="V516" s="80">
        <v>7.1794982248690644E-4</v>
      </c>
    </row>
    <row r="517" spans="1:22" x14ac:dyDescent="0.2">
      <c r="A517" s="54" t="s">
        <v>6952</v>
      </c>
      <c r="B517" s="78">
        <v>0</v>
      </c>
      <c r="C517" s="79">
        <v>7.5689531633178252E-3</v>
      </c>
      <c r="D517" s="79">
        <v>1.6048659535712279E-3</v>
      </c>
      <c r="E517" s="79">
        <v>3.6206827883602291E-4</v>
      </c>
      <c r="F517" s="79">
        <v>0</v>
      </c>
      <c r="G517" s="79">
        <v>0</v>
      </c>
      <c r="H517" s="79">
        <v>0</v>
      </c>
      <c r="I517" s="79">
        <v>0</v>
      </c>
      <c r="J517" s="79">
        <v>0</v>
      </c>
      <c r="K517" s="79">
        <v>0</v>
      </c>
      <c r="L517" s="79">
        <v>0</v>
      </c>
      <c r="M517" s="79">
        <v>0</v>
      </c>
      <c r="N517" s="79">
        <v>0</v>
      </c>
      <c r="O517" s="79">
        <v>0</v>
      </c>
      <c r="P517" s="79">
        <v>0</v>
      </c>
      <c r="Q517" s="79">
        <v>0</v>
      </c>
      <c r="R517" s="79">
        <v>0</v>
      </c>
      <c r="S517" s="79">
        <v>0</v>
      </c>
      <c r="T517" s="79">
        <v>0</v>
      </c>
      <c r="U517" s="79">
        <v>0</v>
      </c>
      <c r="V517" s="80">
        <v>0</v>
      </c>
    </row>
    <row r="518" spans="1:22" x14ac:dyDescent="0.2">
      <c r="A518" s="55" t="s">
        <v>6953</v>
      </c>
      <c r="B518" s="78">
        <v>0</v>
      </c>
      <c r="C518" s="79">
        <v>3.0275812653271302E-3</v>
      </c>
      <c r="D518" s="79">
        <v>1.6048659535712279E-3</v>
      </c>
      <c r="E518" s="79">
        <v>5.7930924613763665E-3</v>
      </c>
      <c r="F518" s="79">
        <v>0</v>
      </c>
      <c r="G518" s="79">
        <v>0</v>
      </c>
      <c r="H518" s="79">
        <v>0</v>
      </c>
      <c r="I518" s="79">
        <v>0</v>
      </c>
      <c r="J518" s="79">
        <v>0</v>
      </c>
      <c r="K518" s="79">
        <v>0</v>
      </c>
      <c r="L518" s="79">
        <v>0</v>
      </c>
      <c r="M518" s="79">
        <v>0</v>
      </c>
      <c r="N518" s="79">
        <v>0</v>
      </c>
      <c r="O518" s="79">
        <v>0</v>
      </c>
      <c r="P518" s="79">
        <v>0</v>
      </c>
      <c r="Q518" s="79">
        <v>0</v>
      </c>
      <c r="R518" s="79">
        <v>0</v>
      </c>
      <c r="S518" s="79">
        <v>0</v>
      </c>
      <c r="T518" s="79">
        <v>0</v>
      </c>
      <c r="U518" s="79">
        <v>0</v>
      </c>
      <c r="V518" s="80">
        <v>3.5897491124345322E-4</v>
      </c>
    </row>
    <row r="519" spans="1:22" x14ac:dyDescent="0.2">
      <c r="A519" s="54" t="s">
        <v>6954</v>
      </c>
      <c r="B519" s="78">
        <v>9.4094075350161038E-2</v>
      </c>
      <c r="C519" s="79">
        <v>3.0275812653271302E-3</v>
      </c>
      <c r="D519" s="79">
        <v>1.6048659535712279E-3</v>
      </c>
      <c r="E519" s="79">
        <v>1.0862048365080687E-3</v>
      </c>
      <c r="F519" s="79">
        <v>1.7991500815014985E-3</v>
      </c>
      <c r="G519" s="79">
        <v>2.5555258988352479E-3</v>
      </c>
      <c r="H519" s="79">
        <v>3.6969943435986546E-3</v>
      </c>
      <c r="I519" s="79">
        <v>3.2661326539777415E-3</v>
      </c>
      <c r="J519" s="79">
        <v>1.7548194863750803E-2</v>
      </c>
      <c r="K519" s="79">
        <v>3.090425860683602E-3</v>
      </c>
      <c r="L519" s="79">
        <v>4.1540832561366199E-4</v>
      </c>
      <c r="M519" s="79">
        <v>3.6636243319610002E-3</v>
      </c>
      <c r="N519" s="79">
        <v>3.5606425988806631E-3</v>
      </c>
      <c r="O519" s="79">
        <v>4.3501092188136005E-3</v>
      </c>
      <c r="P519" s="79">
        <v>5.9786264105821689E-3</v>
      </c>
      <c r="Q519" s="79">
        <v>5.5370109632817072E-3</v>
      </c>
      <c r="R519" s="79">
        <v>4.5665377163397244E-3</v>
      </c>
      <c r="S519" s="79">
        <v>4.0022412551028574E-3</v>
      </c>
      <c r="T519" s="79">
        <v>4.0548869497518411E-3</v>
      </c>
      <c r="U519" s="79">
        <v>5.4224972633334124E-3</v>
      </c>
      <c r="V519" s="80">
        <v>2.1538494674607192E-3</v>
      </c>
    </row>
    <row r="520" spans="1:22" x14ac:dyDescent="0.2">
      <c r="A520" s="55" t="s">
        <v>6955</v>
      </c>
      <c r="B520" s="78">
        <v>0</v>
      </c>
      <c r="C520" s="79">
        <v>5.0459687755452173E-4</v>
      </c>
      <c r="D520" s="79">
        <v>1.6048659535712279E-3</v>
      </c>
      <c r="E520" s="79">
        <v>0</v>
      </c>
      <c r="F520" s="79">
        <v>1.439320065201199E-3</v>
      </c>
      <c r="G520" s="79">
        <v>0</v>
      </c>
      <c r="H520" s="79">
        <v>2.2181966061591927E-3</v>
      </c>
      <c r="I520" s="79">
        <v>3.2661326539777415E-3</v>
      </c>
      <c r="J520" s="79">
        <v>1.2176298476888312E-2</v>
      </c>
      <c r="K520" s="79">
        <v>1.2361703442734409E-3</v>
      </c>
      <c r="L520" s="79">
        <v>4.1540832561366199E-4</v>
      </c>
      <c r="M520" s="79">
        <v>0</v>
      </c>
      <c r="N520" s="79">
        <v>1.9421686902985436E-3</v>
      </c>
      <c r="O520" s="79">
        <v>6.2144417411622867E-4</v>
      </c>
      <c r="P520" s="79">
        <v>1.1209924519841566E-3</v>
      </c>
      <c r="Q520" s="79">
        <v>7.9100156618310111E-4</v>
      </c>
      <c r="R520" s="79">
        <v>6.5236253090567497E-4</v>
      </c>
      <c r="S520" s="79">
        <v>1.2006723765308573E-3</v>
      </c>
      <c r="T520" s="79">
        <v>2.4329321698511046E-3</v>
      </c>
      <c r="U520" s="79">
        <v>3.3890607895833828E-4</v>
      </c>
      <c r="V520" s="80">
        <v>7.1794982248690644E-4</v>
      </c>
    </row>
    <row r="521" spans="1:22" x14ac:dyDescent="0.2">
      <c r="A521" s="54" t="s">
        <v>6956</v>
      </c>
      <c r="B521" s="78">
        <v>5.1494270092127927E-3</v>
      </c>
      <c r="C521" s="79">
        <v>1.5137906326635651E-3</v>
      </c>
      <c r="D521" s="79">
        <v>1.6048659535712279E-3</v>
      </c>
      <c r="E521" s="79">
        <v>7.2413655767204581E-4</v>
      </c>
      <c r="F521" s="79">
        <v>3.2384701467026975E-3</v>
      </c>
      <c r="G521" s="79">
        <v>1.9876312546496374E-3</v>
      </c>
      <c r="H521" s="79">
        <v>4.8060926466782505E-3</v>
      </c>
      <c r="I521" s="79">
        <v>2.4495994904833061E-3</v>
      </c>
      <c r="J521" s="79">
        <v>4.655643535280825E-3</v>
      </c>
      <c r="K521" s="79">
        <v>3.090425860683602E-3</v>
      </c>
      <c r="L521" s="79">
        <v>4.9848999073639436E-3</v>
      </c>
      <c r="M521" s="79">
        <v>4.5795304149512514E-3</v>
      </c>
      <c r="N521" s="79">
        <v>1.9421686902985436E-3</v>
      </c>
      <c r="O521" s="79">
        <v>4.0393871317554869E-3</v>
      </c>
      <c r="P521" s="79">
        <v>6.3522905612435543E-3</v>
      </c>
      <c r="Q521" s="79">
        <v>6.7235133125563597E-3</v>
      </c>
      <c r="R521" s="79">
        <v>2.6094501236226999E-3</v>
      </c>
      <c r="S521" s="79">
        <v>4.0022412551028574E-3</v>
      </c>
      <c r="T521" s="79">
        <v>4.0548869497518411E-3</v>
      </c>
      <c r="U521" s="79">
        <v>6.4392155002084275E-3</v>
      </c>
      <c r="V521" s="80">
        <v>3.5897491124345319E-3</v>
      </c>
    </row>
    <row r="522" spans="1:22" x14ac:dyDescent="0.2">
      <c r="A522" s="55" t="s">
        <v>6957</v>
      </c>
      <c r="B522" s="78">
        <v>1.4043891843307616E-3</v>
      </c>
      <c r="C522" s="79">
        <v>0</v>
      </c>
      <c r="D522" s="79">
        <v>1.6048659535712279E-3</v>
      </c>
      <c r="E522" s="79">
        <v>7.2413655767204581E-4</v>
      </c>
      <c r="F522" s="79">
        <v>7.1966003260059952E-4</v>
      </c>
      <c r="G522" s="79">
        <v>1.4197366104640268E-3</v>
      </c>
      <c r="H522" s="79">
        <v>1.2200081333875559E-2</v>
      </c>
      <c r="I522" s="79">
        <v>1.224799745241653E-2</v>
      </c>
      <c r="J522" s="79">
        <v>7.1625285158166544E-4</v>
      </c>
      <c r="K522" s="79">
        <v>2.4723406885468818E-3</v>
      </c>
      <c r="L522" s="79">
        <v>8.3081665122732397E-4</v>
      </c>
      <c r="M522" s="79">
        <v>1.8318121659805001E-3</v>
      </c>
      <c r="N522" s="79">
        <v>1.9421686902985436E-3</v>
      </c>
      <c r="O522" s="79">
        <v>1.8643325223486862E-3</v>
      </c>
      <c r="P522" s="79">
        <v>2.2419849039683132E-3</v>
      </c>
      <c r="Q522" s="79">
        <v>3.1640062647324044E-3</v>
      </c>
      <c r="R522" s="79">
        <v>3.9141751854340498E-3</v>
      </c>
      <c r="S522" s="79">
        <v>1.2006723765308573E-3</v>
      </c>
      <c r="T522" s="79">
        <v>3.2439095598014727E-3</v>
      </c>
      <c r="U522" s="79">
        <v>2.7112486316667062E-3</v>
      </c>
      <c r="V522" s="80">
        <v>1.4358996449738129E-3</v>
      </c>
    </row>
    <row r="523" spans="1:22" x14ac:dyDescent="0.2">
      <c r="A523" s="54" t="s">
        <v>6958</v>
      </c>
      <c r="B523" s="78">
        <v>3.276908096771777E-3</v>
      </c>
      <c r="C523" s="79">
        <v>1.5137906326635651E-3</v>
      </c>
      <c r="D523" s="79">
        <v>1.6048659535712279E-3</v>
      </c>
      <c r="E523" s="79">
        <v>0</v>
      </c>
      <c r="F523" s="79">
        <v>2.1589800978017984E-3</v>
      </c>
      <c r="G523" s="79">
        <v>1.4197366104640268E-3</v>
      </c>
      <c r="H523" s="79">
        <v>5.5454915153979817E-3</v>
      </c>
      <c r="I523" s="79">
        <v>4.8991989809666122E-3</v>
      </c>
      <c r="J523" s="79">
        <v>2.8650114063266618E-3</v>
      </c>
      <c r="K523" s="79">
        <v>4.3265962049570429E-3</v>
      </c>
      <c r="L523" s="79">
        <v>1.2462249768409859E-3</v>
      </c>
      <c r="M523" s="79">
        <v>4.5795304149512514E-3</v>
      </c>
      <c r="N523" s="79">
        <v>2.2658634720149674E-3</v>
      </c>
      <c r="O523" s="79">
        <v>3.1072208705811431E-3</v>
      </c>
      <c r="P523" s="79">
        <v>4.4839698079366264E-3</v>
      </c>
      <c r="Q523" s="79">
        <v>5.932511746373258E-3</v>
      </c>
      <c r="R523" s="79">
        <v>4.5665377163397244E-3</v>
      </c>
      <c r="S523" s="79">
        <v>5.6031377571440005E-3</v>
      </c>
      <c r="T523" s="79">
        <v>2.4329321698511046E-3</v>
      </c>
      <c r="U523" s="79">
        <v>3.7279668685417213E-3</v>
      </c>
      <c r="V523" s="80">
        <v>5.7435985798952515E-3</v>
      </c>
    </row>
    <row r="524" spans="1:22" x14ac:dyDescent="0.2">
      <c r="A524" s="55" t="s">
        <v>6959</v>
      </c>
      <c r="B524" s="78">
        <v>4.6812972811025396E-4</v>
      </c>
      <c r="C524" s="79">
        <v>0</v>
      </c>
      <c r="D524" s="79">
        <v>1.6048659535712279E-3</v>
      </c>
      <c r="E524" s="79">
        <v>0</v>
      </c>
      <c r="F524" s="79">
        <v>3.5983001630029976E-4</v>
      </c>
      <c r="G524" s="79">
        <v>1.0222103595340992E-2</v>
      </c>
      <c r="H524" s="79">
        <v>0</v>
      </c>
      <c r="I524" s="79">
        <v>0</v>
      </c>
      <c r="J524" s="79">
        <v>3.5812642579083272E-4</v>
      </c>
      <c r="K524" s="79">
        <v>0</v>
      </c>
      <c r="L524" s="79">
        <v>0</v>
      </c>
      <c r="M524" s="79">
        <v>0</v>
      </c>
      <c r="N524" s="79">
        <v>0</v>
      </c>
      <c r="O524" s="79">
        <v>6.2144417411622863E-3</v>
      </c>
      <c r="P524" s="79">
        <v>3.7366415066138555E-4</v>
      </c>
      <c r="Q524" s="79">
        <v>3.9550078309155055E-4</v>
      </c>
      <c r="R524" s="79">
        <v>6.5236253090567497E-4</v>
      </c>
      <c r="S524" s="79">
        <v>8.0044825102057156E-4</v>
      </c>
      <c r="T524" s="79">
        <v>0</v>
      </c>
      <c r="U524" s="79">
        <v>0</v>
      </c>
      <c r="V524" s="80">
        <v>0</v>
      </c>
    </row>
    <row r="525" spans="1:22" x14ac:dyDescent="0.2">
      <c r="A525" s="54" t="s">
        <v>6960</v>
      </c>
      <c r="B525" s="78">
        <v>6.0856864654333011E-3</v>
      </c>
      <c r="C525" s="79">
        <v>1.0091937551090435E-3</v>
      </c>
      <c r="D525" s="79">
        <v>1.6048659535712279E-3</v>
      </c>
      <c r="E525" s="79">
        <v>7.2413655767204581E-4</v>
      </c>
      <c r="F525" s="79">
        <v>7.1966003260059952E-4</v>
      </c>
      <c r="G525" s="79">
        <v>0.10420866720805956</v>
      </c>
      <c r="H525" s="79">
        <v>3.6969943435986543E-4</v>
      </c>
      <c r="I525" s="79">
        <v>4.0826658174721768E-3</v>
      </c>
      <c r="J525" s="79">
        <v>1.4325057031633309E-3</v>
      </c>
      <c r="K525" s="79">
        <v>2.4723406885468818E-3</v>
      </c>
      <c r="L525" s="79">
        <v>1.6616333024546479E-3</v>
      </c>
      <c r="M525" s="79">
        <v>9.1590608299025006E-4</v>
      </c>
      <c r="N525" s="79">
        <v>6.7004819815299765E-2</v>
      </c>
      <c r="O525" s="79">
        <v>9.3216626117434312E-4</v>
      </c>
      <c r="P525" s="79">
        <v>7.4732830132277111E-4</v>
      </c>
      <c r="Q525" s="79">
        <v>0</v>
      </c>
      <c r="R525" s="79">
        <v>1.1090163025396473E-2</v>
      </c>
      <c r="S525" s="79">
        <v>2.4013447530617147E-3</v>
      </c>
      <c r="T525" s="79">
        <v>2.4329321698511046E-3</v>
      </c>
      <c r="U525" s="79">
        <v>3.3890607895833828E-4</v>
      </c>
      <c r="V525" s="80">
        <v>1.0769247337303596E-3</v>
      </c>
    </row>
    <row r="526" spans="1:22" x14ac:dyDescent="0.2">
      <c r="A526" s="55" t="s">
        <v>6961</v>
      </c>
      <c r="B526" s="78">
        <v>4.6812972811025396E-4</v>
      </c>
      <c r="C526" s="79">
        <v>0</v>
      </c>
      <c r="D526" s="79">
        <v>1.6048659535712279E-3</v>
      </c>
      <c r="E526" s="79">
        <v>6.1551607402123894E-3</v>
      </c>
      <c r="F526" s="79">
        <v>3.5983001630029976E-4</v>
      </c>
      <c r="G526" s="79">
        <v>2.8394732209280533E-4</v>
      </c>
      <c r="H526" s="79">
        <v>7.3939886871973086E-4</v>
      </c>
      <c r="I526" s="79">
        <v>0</v>
      </c>
      <c r="J526" s="79">
        <v>3.5812642579083272E-4</v>
      </c>
      <c r="K526" s="79">
        <v>0</v>
      </c>
      <c r="L526" s="79">
        <v>4.1540832561366199E-4</v>
      </c>
      <c r="M526" s="79">
        <v>0</v>
      </c>
      <c r="N526" s="79">
        <v>0</v>
      </c>
      <c r="O526" s="79">
        <v>9.3216626117434312E-4</v>
      </c>
      <c r="P526" s="79">
        <v>7.4732830132277111E-4</v>
      </c>
      <c r="Q526" s="79">
        <v>0</v>
      </c>
      <c r="R526" s="79">
        <v>0</v>
      </c>
      <c r="S526" s="79">
        <v>1.2006723765308573E-3</v>
      </c>
      <c r="T526" s="79">
        <v>4.0548869497518408E-4</v>
      </c>
      <c r="U526" s="79">
        <v>0</v>
      </c>
      <c r="V526" s="80">
        <v>3.5897491124345322E-4</v>
      </c>
    </row>
    <row r="527" spans="1:22" x14ac:dyDescent="0.2">
      <c r="A527" s="54" t="s">
        <v>6962</v>
      </c>
      <c r="B527" s="78">
        <v>4.6812972811025396E-4</v>
      </c>
      <c r="C527" s="79">
        <v>1.5137906326635651E-3</v>
      </c>
      <c r="D527" s="79">
        <v>1.6048659535712279E-3</v>
      </c>
      <c r="E527" s="79">
        <v>4.3448193460322746E-3</v>
      </c>
      <c r="F527" s="79">
        <v>0</v>
      </c>
      <c r="G527" s="79">
        <v>2.8394732209280533E-4</v>
      </c>
      <c r="H527" s="79">
        <v>3.6969943435986543E-4</v>
      </c>
      <c r="I527" s="79">
        <v>0</v>
      </c>
      <c r="J527" s="79">
        <v>1.0743792773724981E-3</v>
      </c>
      <c r="K527" s="79">
        <v>0</v>
      </c>
      <c r="L527" s="79">
        <v>0</v>
      </c>
      <c r="M527" s="79">
        <v>0</v>
      </c>
      <c r="N527" s="79">
        <v>0</v>
      </c>
      <c r="O527" s="79">
        <v>3.1072208705811434E-4</v>
      </c>
      <c r="P527" s="79">
        <v>3.7366415066138555E-4</v>
      </c>
      <c r="Q527" s="79">
        <v>0</v>
      </c>
      <c r="R527" s="79">
        <v>0</v>
      </c>
      <c r="S527" s="79">
        <v>4.0022412551028578E-4</v>
      </c>
      <c r="T527" s="79">
        <v>0</v>
      </c>
      <c r="U527" s="79">
        <v>0</v>
      </c>
      <c r="V527" s="80">
        <v>0</v>
      </c>
    </row>
    <row r="528" spans="1:22" x14ac:dyDescent="0.2">
      <c r="A528" s="55" t="s">
        <v>6963</v>
      </c>
      <c r="B528" s="78">
        <v>5.1494270092127927E-3</v>
      </c>
      <c r="C528" s="79">
        <v>5.0459687755452173E-4</v>
      </c>
      <c r="D528" s="79">
        <v>1.6048659535712279E-3</v>
      </c>
      <c r="E528" s="79">
        <v>2.1724096730161373E-3</v>
      </c>
      <c r="F528" s="79">
        <v>3.9581301793032977E-3</v>
      </c>
      <c r="G528" s="79">
        <v>6.5307884081345228E-3</v>
      </c>
      <c r="H528" s="79">
        <v>1.3678879071315021E-2</v>
      </c>
      <c r="I528" s="79">
        <v>9.7983979619332244E-3</v>
      </c>
      <c r="J528" s="79">
        <v>3.939390683699159E-3</v>
      </c>
      <c r="K528" s="79">
        <v>5.5627665492304842E-3</v>
      </c>
      <c r="L528" s="79">
        <v>7.0619415354322536E-3</v>
      </c>
      <c r="M528" s="79">
        <v>4.1215773734561258E-3</v>
      </c>
      <c r="N528" s="79">
        <v>1.9421686902985437E-2</v>
      </c>
      <c r="O528" s="79">
        <v>1.3982493917615146E-2</v>
      </c>
      <c r="P528" s="79">
        <v>3.7366415066138552E-3</v>
      </c>
      <c r="Q528" s="79">
        <v>4.3505086140070556E-3</v>
      </c>
      <c r="R528" s="79">
        <v>1.4351975679924849E-2</v>
      </c>
      <c r="S528" s="79">
        <v>3.6020171295925718E-3</v>
      </c>
      <c r="T528" s="79">
        <v>3.6493982547766567E-3</v>
      </c>
      <c r="U528" s="79">
        <v>2.0334364737500297E-3</v>
      </c>
      <c r="V528" s="80">
        <v>2.5128243787041721E-3</v>
      </c>
    </row>
    <row r="529" spans="1:22" x14ac:dyDescent="0.2">
      <c r="A529" s="54" t="s">
        <v>6964</v>
      </c>
      <c r="B529" s="78">
        <v>0</v>
      </c>
      <c r="C529" s="79">
        <v>5.0459687755452173E-4</v>
      </c>
      <c r="D529" s="79">
        <v>1.6048659535712279E-3</v>
      </c>
      <c r="E529" s="79">
        <v>0</v>
      </c>
      <c r="F529" s="79">
        <v>3.5983001630029976E-4</v>
      </c>
      <c r="G529" s="79">
        <v>2.8394732209280533E-4</v>
      </c>
      <c r="H529" s="79">
        <v>0</v>
      </c>
      <c r="I529" s="79">
        <v>0</v>
      </c>
      <c r="J529" s="79">
        <v>0</v>
      </c>
      <c r="K529" s="79">
        <v>0</v>
      </c>
      <c r="L529" s="79">
        <v>0</v>
      </c>
      <c r="M529" s="79">
        <v>9.1590608299025006E-4</v>
      </c>
      <c r="N529" s="79">
        <v>0</v>
      </c>
      <c r="O529" s="79">
        <v>4.3501092188136005E-3</v>
      </c>
      <c r="P529" s="79">
        <v>0</v>
      </c>
      <c r="Q529" s="79">
        <v>0</v>
      </c>
      <c r="R529" s="79">
        <v>2.6094501236226999E-3</v>
      </c>
      <c r="S529" s="79">
        <v>0</v>
      </c>
      <c r="T529" s="79">
        <v>0</v>
      </c>
      <c r="U529" s="79">
        <v>0</v>
      </c>
      <c r="V529" s="80">
        <v>0</v>
      </c>
    </row>
    <row r="530" spans="1:22" x14ac:dyDescent="0.2">
      <c r="A530" s="55" t="s">
        <v>6965</v>
      </c>
      <c r="B530" s="78">
        <v>0</v>
      </c>
      <c r="C530" s="79">
        <v>2.5229843877726085E-3</v>
      </c>
      <c r="D530" s="79">
        <v>1.6048659535712279E-3</v>
      </c>
      <c r="E530" s="79">
        <v>8.3275704132285272E-3</v>
      </c>
      <c r="F530" s="79">
        <v>0</v>
      </c>
      <c r="G530" s="79">
        <v>0</v>
      </c>
      <c r="H530" s="79">
        <v>0</v>
      </c>
      <c r="I530" s="79">
        <v>8.1653316349443537E-4</v>
      </c>
      <c r="J530" s="79">
        <v>3.5812642579083272E-4</v>
      </c>
      <c r="K530" s="79">
        <v>0</v>
      </c>
      <c r="L530" s="79">
        <v>0</v>
      </c>
      <c r="M530" s="79">
        <v>0</v>
      </c>
      <c r="N530" s="79">
        <v>3.2369478171642398E-4</v>
      </c>
      <c r="O530" s="79">
        <v>0</v>
      </c>
      <c r="P530" s="79">
        <v>3.7366415066138555E-4</v>
      </c>
      <c r="Q530" s="79">
        <v>0</v>
      </c>
      <c r="R530" s="79">
        <v>0</v>
      </c>
      <c r="S530" s="79">
        <v>0</v>
      </c>
      <c r="T530" s="79">
        <v>0</v>
      </c>
      <c r="U530" s="79">
        <v>0</v>
      </c>
      <c r="V530" s="80">
        <v>0</v>
      </c>
    </row>
    <row r="531" spans="1:22" x14ac:dyDescent="0.2">
      <c r="A531" s="54" t="s">
        <v>6966</v>
      </c>
      <c r="B531" s="78">
        <v>2.3406486405512694E-3</v>
      </c>
      <c r="C531" s="79">
        <v>0</v>
      </c>
      <c r="D531" s="79">
        <v>1.6048659535712279E-3</v>
      </c>
      <c r="E531" s="79">
        <v>0</v>
      </c>
      <c r="F531" s="79">
        <v>0</v>
      </c>
      <c r="G531" s="79">
        <v>0</v>
      </c>
      <c r="H531" s="79">
        <v>2.2181966061591927E-3</v>
      </c>
      <c r="I531" s="79">
        <v>0</v>
      </c>
      <c r="J531" s="79">
        <v>3.5812642579083272E-4</v>
      </c>
      <c r="K531" s="79">
        <v>0</v>
      </c>
      <c r="L531" s="79">
        <v>0</v>
      </c>
      <c r="M531" s="79">
        <v>0</v>
      </c>
      <c r="N531" s="79">
        <v>0</v>
      </c>
      <c r="O531" s="79">
        <v>3.1072208705811434E-4</v>
      </c>
      <c r="P531" s="79">
        <v>3.7366415066138555E-4</v>
      </c>
      <c r="Q531" s="79">
        <v>7.9100156618310111E-4</v>
      </c>
      <c r="R531" s="79">
        <v>6.5236253090567497E-4</v>
      </c>
      <c r="S531" s="79">
        <v>0</v>
      </c>
      <c r="T531" s="79">
        <v>4.0548869497518411E-3</v>
      </c>
      <c r="U531" s="79">
        <v>0</v>
      </c>
      <c r="V531" s="80">
        <v>3.2307742011910786E-3</v>
      </c>
    </row>
    <row r="532" spans="1:22" x14ac:dyDescent="0.2">
      <c r="A532" s="55" t="s">
        <v>6967</v>
      </c>
      <c r="B532" s="78">
        <v>1.8725189124410159E-3</v>
      </c>
      <c r="C532" s="79">
        <v>1.0091937551090435E-3</v>
      </c>
      <c r="D532" s="79">
        <v>1.6048659535712279E-3</v>
      </c>
      <c r="E532" s="79">
        <v>3.6206827883602291E-4</v>
      </c>
      <c r="F532" s="79">
        <v>1.7991500815014985E-3</v>
      </c>
      <c r="G532" s="79">
        <v>1.1357892883712213E-3</v>
      </c>
      <c r="H532" s="79">
        <v>4.0666937779585193E-3</v>
      </c>
      <c r="I532" s="79">
        <v>2.4495994904833061E-3</v>
      </c>
      <c r="J532" s="79">
        <v>3.1515125469593272E-2</v>
      </c>
      <c r="K532" s="79">
        <v>3.090425860683602E-3</v>
      </c>
      <c r="L532" s="79">
        <v>8.3081665122732397E-4</v>
      </c>
      <c r="M532" s="79">
        <v>6.4113425809317511E-3</v>
      </c>
      <c r="N532" s="79">
        <v>1.6184739085821197E-3</v>
      </c>
      <c r="O532" s="79">
        <v>2.1750546094068002E-3</v>
      </c>
      <c r="P532" s="79">
        <v>2.2419849039683132E-3</v>
      </c>
      <c r="Q532" s="79">
        <v>1.9775039154577524E-3</v>
      </c>
      <c r="R532" s="79">
        <v>6.5236253090567497E-4</v>
      </c>
      <c r="S532" s="79">
        <v>1.2006723765308573E-3</v>
      </c>
      <c r="T532" s="79">
        <v>3.6493982547766567E-3</v>
      </c>
      <c r="U532" s="79">
        <v>3.0501547106250447E-3</v>
      </c>
      <c r="V532" s="80">
        <v>1.7948745562172659E-3</v>
      </c>
    </row>
    <row r="533" spans="1:22" x14ac:dyDescent="0.2">
      <c r="A533" s="54" t="s">
        <v>6968</v>
      </c>
      <c r="B533" s="78">
        <v>0</v>
      </c>
      <c r="C533" s="79">
        <v>1.0091937551090435E-3</v>
      </c>
      <c r="D533" s="79">
        <v>1.6048659535712279E-3</v>
      </c>
      <c r="E533" s="79">
        <v>5.7930924613763665E-3</v>
      </c>
      <c r="F533" s="79">
        <v>0</v>
      </c>
      <c r="G533" s="79">
        <v>0</v>
      </c>
      <c r="H533" s="79">
        <v>0</v>
      </c>
      <c r="I533" s="79">
        <v>0</v>
      </c>
      <c r="J533" s="79">
        <v>7.1625285158166544E-4</v>
      </c>
      <c r="K533" s="79">
        <v>0</v>
      </c>
      <c r="L533" s="79">
        <v>0</v>
      </c>
      <c r="M533" s="79">
        <v>4.5795304149512503E-4</v>
      </c>
      <c r="N533" s="79">
        <v>3.2369478171642398E-4</v>
      </c>
      <c r="O533" s="79">
        <v>0</v>
      </c>
      <c r="P533" s="79">
        <v>0</v>
      </c>
      <c r="Q533" s="79">
        <v>0</v>
      </c>
      <c r="R533" s="79">
        <v>0</v>
      </c>
      <c r="S533" s="79">
        <v>0</v>
      </c>
      <c r="T533" s="79">
        <v>0</v>
      </c>
      <c r="U533" s="79">
        <v>0</v>
      </c>
      <c r="V533" s="80">
        <v>3.5897491124345322E-4</v>
      </c>
    </row>
    <row r="534" spans="1:22" x14ac:dyDescent="0.2">
      <c r="A534" s="55" t="s">
        <v>6969</v>
      </c>
      <c r="B534" s="78">
        <v>9.3625945622050793E-4</v>
      </c>
      <c r="C534" s="79">
        <v>3.5321781428816522E-3</v>
      </c>
      <c r="D534" s="79">
        <v>1.6048659535712279E-3</v>
      </c>
      <c r="E534" s="79">
        <v>5.7930924613763665E-3</v>
      </c>
      <c r="F534" s="79">
        <v>0</v>
      </c>
      <c r="G534" s="79">
        <v>0</v>
      </c>
      <c r="H534" s="79">
        <v>0</v>
      </c>
      <c r="I534" s="79">
        <v>8.1653316349443537E-4</v>
      </c>
      <c r="J534" s="79">
        <v>0</v>
      </c>
      <c r="K534" s="79">
        <v>6.1808517213672045E-4</v>
      </c>
      <c r="L534" s="79">
        <v>0</v>
      </c>
      <c r="M534" s="79">
        <v>0</v>
      </c>
      <c r="N534" s="79">
        <v>0</v>
      </c>
      <c r="O534" s="79">
        <v>0</v>
      </c>
      <c r="P534" s="79">
        <v>1.1209924519841566E-3</v>
      </c>
      <c r="Q534" s="79">
        <v>0</v>
      </c>
      <c r="R534" s="79">
        <v>0</v>
      </c>
      <c r="S534" s="79">
        <v>0</v>
      </c>
      <c r="T534" s="79">
        <v>0</v>
      </c>
      <c r="U534" s="79">
        <v>3.3890607895833828E-4</v>
      </c>
      <c r="V534" s="80">
        <v>3.5897491124345322E-4</v>
      </c>
    </row>
    <row r="535" spans="1:22" x14ac:dyDescent="0.2">
      <c r="A535" s="54" t="s">
        <v>6970</v>
      </c>
      <c r="B535" s="78">
        <v>0</v>
      </c>
      <c r="C535" s="79">
        <v>6.559759408208782E-3</v>
      </c>
      <c r="D535" s="79">
        <v>1.6048659535712279E-3</v>
      </c>
      <c r="E535" s="79">
        <v>2.1724096730161373E-3</v>
      </c>
      <c r="F535" s="79">
        <v>0</v>
      </c>
      <c r="G535" s="79">
        <v>0</v>
      </c>
      <c r="H535" s="79">
        <v>0</v>
      </c>
      <c r="I535" s="79">
        <v>8.1653316349443537E-4</v>
      </c>
      <c r="J535" s="79">
        <v>0</v>
      </c>
      <c r="K535" s="79">
        <v>0</v>
      </c>
      <c r="L535" s="79">
        <v>0</v>
      </c>
      <c r="M535" s="79">
        <v>0</v>
      </c>
      <c r="N535" s="79">
        <v>0</v>
      </c>
      <c r="O535" s="79">
        <v>0</v>
      </c>
      <c r="P535" s="79">
        <v>0</v>
      </c>
      <c r="Q535" s="79">
        <v>0</v>
      </c>
      <c r="R535" s="79">
        <v>0</v>
      </c>
      <c r="S535" s="79">
        <v>4.0022412551028578E-4</v>
      </c>
      <c r="T535" s="79">
        <v>0</v>
      </c>
      <c r="U535" s="79">
        <v>0</v>
      </c>
      <c r="V535" s="80">
        <v>3.5897491124345322E-4</v>
      </c>
    </row>
    <row r="536" spans="1:22" x14ac:dyDescent="0.2">
      <c r="A536" s="55" t="s">
        <v>6971</v>
      </c>
      <c r="B536" s="78">
        <v>1.0298854018425585E-2</v>
      </c>
      <c r="C536" s="79">
        <v>1.0091937551090435E-3</v>
      </c>
      <c r="D536" s="79">
        <v>1.6048659535712279E-3</v>
      </c>
      <c r="E536" s="79">
        <v>2.1724096730161373E-3</v>
      </c>
      <c r="F536" s="79">
        <v>6.1171102771050961E-3</v>
      </c>
      <c r="G536" s="79">
        <v>2.5555258988352479E-3</v>
      </c>
      <c r="H536" s="79">
        <v>7.0242892528374432E-3</v>
      </c>
      <c r="I536" s="79">
        <v>4.8991989809666122E-3</v>
      </c>
      <c r="J536" s="79">
        <v>8.5950342189799848E-3</v>
      </c>
      <c r="K536" s="79">
        <v>7.4170220656406454E-3</v>
      </c>
      <c r="L536" s="79">
        <v>1.1631433117182535E-2</v>
      </c>
      <c r="M536" s="79">
        <v>7.7852017054171269E-3</v>
      </c>
      <c r="N536" s="79">
        <v>6.473895634328479E-3</v>
      </c>
      <c r="O536" s="79">
        <v>1.0875273047034003E-2</v>
      </c>
      <c r="P536" s="79">
        <v>7.8469471638890967E-3</v>
      </c>
      <c r="Q536" s="79">
        <v>7.9100156618310095E-3</v>
      </c>
      <c r="R536" s="79">
        <v>1.1090163025396473E-2</v>
      </c>
      <c r="S536" s="79">
        <v>6.8038101336748581E-3</v>
      </c>
      <c r="T536" s="79">
        <v>9.3262399844292344E-3</v>
      </c>
      <c r="U536" s="79">
        <v>8.1337458950001187E-3</v>
      </c>
      <c r="V536" s="80">
        <v>1.1128222248547049E-2</v>
      </c>
    </row>
    <row r="537" spans="1:22" x14ac:dyDescent="0.2">
      <c r="A537" s="54" t="s">
        <v>6972</v>
      </c>
      <c r="B537" s="78">
        <v>0</v>
      </c>
      <c r="C537" s="79">
        <v>0</v>
      </c>
      <c r="D537" s="79">
        <v>1.6048659535712279E-3</v>
      </c>
      <c r="E537" s="79">
        <v>3.6206827883602291E-4</v>
      </c>
      <c r="F537" s="79">
        <v>0</v>
      </c>
      <c r="G537" s="79">
        <v>2.8394732209280533E-4</v>
      </c>
      <c r="H537" s="79">
        <v>2.2181966061591927E-3</v>
      </c>
      <c r="I537" s="79">
        <v>8.1653316349443537E-4</v>
      </c>
      <c r="J537" s="79">
        <v>9.6694134963524817E-3</v>
      </c>
      <c r="K537" s="79">
        <v>0</v>
      </c>
      <c r="L537" s="79">
        <v>1.2462249768409859E-3</v>
      </c>
      <c r="M537" s="79">
        <v>0</v>
      </c>
      <c r="N537" s="79">
        <v>1.6184739085821197E-3</v>
      </c>
      <c r="O537" s="79">
        <v>0</v>
      </c>
      <c r="P537" s="79">
        <v>0</v>
      </c>
      <c r="Q537" s="79">
        <v>1.5820031323662022E-3</v>
      </c>
      <c r="R537" s="79">
        <v>0</v>
      </c>
      <c r="S537" s="79">
        <v>4.0022412551028578E-4</v>
      </c>
      <c r="T537" s="79">
        <v>0</v>
      </c>
      <c r="U537" s="79">
        <v>6.7781215791667656E-4</v>
      </c>
      <c r="V537" s="80">
        <v>0</v>
      </c>
    </row>
    <row r="538" spans="1:22" x14ac:dyDescent="0.2">
      <c r="A538" s="55" t="s">
        <v>6973</v>
      </c>
      <c r="B538" s="78">
        <v>1.8725189124410159E-3</v>
      </c>
      <c r="C538" s="79">
        <v>0</v>
      </c>
      <c r="D538" s="79">
        <v>1.6048659535712279E-3</v>
      </c>
      <c r="E538" s="79">
        <v>3.6206827883602291E-4</v>
      </c>
      <c r="F538" s="79">
        <v>1.7991500815014985E-3</v>
      </c>
      <c r="G538" s="79">
        <v>1.1357892883712213E-3</v>
      </c>
      <c r="H538" s="79">
        <v>1.8484971717993273E-3</v>
      </c>
      <c r="I538" s="79">
        <v>3.2661326539777415E-3</v>
      </c>
      <c r="J538" s="79">
        <v>2.1487585547449962E-3</v>
      </c>
      <c r="K538" s="79">
        <v>2.4723406885468818E-3</v>
      </c>
      <c r="L538" s="79">
        <v>3.3232666049092959E-3</v>
      </c>
      <c r="M538" s="79">
        <v>3.2056712904658755E-3</v>
      </c>
      <c r="N538" s="79">
        <v>1.9421686902985436E-3</v>
      </c>
      <c r="O538" s="79">
        <v>3.1072208705811431E-3</v>
      </c>
      <c r="P538" s="79">
        <v>3.7366415066138552E-3</v>
      </c>
      <c r="Q538" s="79">
        <v>2.7685054816408536E-3</v>
      </c>
      <c r="R538" s="79">
        <v>3.2618126545283744E-3</v>
      </c>
      <c r="S538" s="79">
        <v>8.0044825102057156E-4</v>
      </c>
      <c r="T538" s="79">
        <v>4.0548869497518411E-3</v>
      </c>
      <c r="U538" s="79">
        <v>3.0501547106250447E-3</v>
      </c>
      <c r="V538" s="80">
        <v>1.4358996449738129E-3</v>
      </c>
    </row>
    <row r="539" spans="1:22" x14ac:dyDescent="0.2">
      <c r="A539" s="54" t="s">
        <v>6974</v>
      </c>
      <c r="B539" s="78">
        <v>1.3575762115197364E-2</v>
      </c>
      <c r="C539" s="79">
        <v>1.5137906326635651E-3</v>
      </c>
      <c r="D539" s="79">
        <v>1.6048659535712279E-3</v>
      </c>
      <c r="E539" s="79">
        <v>2.8965462306881832E-3</v>
      </c>
      <c r="F539" s="79">
        <v>9.3555804238077932E-3</v>
      </c>
      <c r="G539" s="79">
        <v>7.0986830523201332E-3</v>
      </c>
      <c r="H539" s="79">
        <v>1.0721283596436097E-2</v>
      </c>
      <c r="I539" s="79">
        <v>9.7983979619332244E-3</v>
      </c>
      <c r="J539" s="79">
        <v>7.1625285158166537E-3</v>
      </c>
      <c r="K539" s="79">
        <v>1.1125533098460968E-2</v>
      </c>
      <c r="L539" s="79">
        <v>1.2462249768409858E-2</v>
      </c>
      <c r="M539" s="79">
        <v>1.3738591244853753E-2</v>
      </c>
      <c r="N539" s="79">
        <v>1.0034538233209144E-2</v>
      </c>
      <c r="O539" s="79">
        <v>1.0875273047034003E-2</v>
      </c>
      <c r="P539" s="79">
        <v>9.3416037665346383E-3</v>
      </c>
      <c r="Q539" s="79">
        <v>8.3055164449225612E-3</v>
      </c>
      <c r="R539" s="79">
        <v>7.8283503708680997E-3</v>
      </c>
      <c r="S539" s="79">
        <v>1.0005603137757144E-2</v>
      </c>
      <c r="T539" s="79">
        <v>1.1353683459305155E-2</v>
      </c>
      <c r="U539" s="79">
        <v>1.1522806684583501E-2</v>
      </c>
      <c r="V539" s="80">
        <v>8.6153978698428769E-3</v>
      </c>
    </row>
    <row r="540" spans="1:22" x14ac:dyDescent="0.2">
      <c r="A540" s="55" t="s">
        <v>6975</v>
      </c>
      <c r="B540" s="78">
        <v>7.0219459216538088E-3</v>
      </c>
      <c r="C540" s="79">
        <v>5.0459687755452173E-4</v>
      </c>
      <c r="D540" s="79">
        <v>1.6048659535712279E-3</v>
      </c>
      <c r="E540" s="79">
        <v>1.4482731153440916E-3</v>
      </c>
      <c r="F540" s="79">
        <v>2.8786401304023981E-3</v>
      </c>
      <c r="G540" s="79">
        <v>4.5431571534848853E-3</v>
      </c>
      <c r="H540" s="79">
        <v>5.1757920810381166E-3</v>
      </c>
      <c r="I540" s="79">
        <v>4.0826658174721768E-3</v>
      </c>
      <c r="J540" s="79">
        <v>3.2231378321174943E-3</v>
      </c>
      <c r="K540" s="79">
        <v>3.7085110328203227E-3</v>
      </c>
      <c r="L540" s="79">
        <v>8.3081665122732397E-4</v>
      </c>
      <c r="M540" s="79">
        <v>6.8692956224268766E-3</v>
      </c>
      <c r="N540" s="79">
        <v>2.2658634720149674E-3</v>
      </c>
      <c r="O540" s="79">
        <v>5.2822754799879438E-3</v>
      </c>
      <c r="P540" s="79">
        <v>4.8576339585980118E-3</v>
      </c>
      <c r="Q540" s="79">
        <v>3.1640062647324044E-3</v>
      </c>
      <c r="R540" s="79">
        <v>4.5665377163397244E-3</v>
      </c>
      <c r="S540" s="79">
        <v>3.2017930040822862E-3</v>
      </c>
      <c r="T540" s="79">
        <v>6.0823304246277613E-3</v>
      </c>
      <c r="U540" s="79">
        <v>8.4726519739584567E-3</v>
      </c>
      <c r="V540" s="80">
        <v>5.0256487574083441E-3</v>
      </c>
    </row>
    <row r="541" spans="1:22" x14ac:dyDescent="0.2">
      <c r="A541" s="54" t="s">
        <v>6976</v>
      </c>
      <c r="B541" s="78">
        <v>5.6175567373230465E-3</v>
      </c>
      <c r="C541" s="79">
        <v>3.5321781428816522E-3</v>
      </c>
      <c r="D541" s="79">
        <v>1.6048659535712279E-3</v>
      </c>
      <c r="E541" s="79">
        <v>1.4482731153440916E-3</v>
      </c>
      <c r="F541" s="79">
        <v>4.6777902119038966E-3</v>
      </c>
      <c r="G541" s="79">
        <v>1.703683932556832E-3</v>
      </c>
      <c r="H541" s="79">
        <v>4.4363932123183854E-3</v>
      </c>
      <c r="I541" s="79">
        <v>7.3487984714499174E-3</v>
      </c>
      <c r="J541" s="79">
        <v>6.4462756642349886E-3</v>
      </c>
      <c r="K541" s="79">
        <v>6.7989368935039247E-3</v>
      </c>
      <c r="L541" s="79">
        <v>7.8927581866595764E-3</v>
      </c>
      <c r="M541" s="79">
        <v>8.7011077884073772E-3</v>
      </c>
      <c r="N541" s="79">
        <v>7.7686747611941743E-3</v>
      </c>
      <c r="O541" s="79">
        <v>5.9037196541041727E-3</v>
      </c>
      <c r="P541" s="79">
        <v>8.9679396158732529E-3</v>
      </c>
      <c r="Q541" s="79">
        <v>7.1190140956479088E-3</v>
      </c>
      <c r="R541" s="79">
        <v>5.8712627781510734E-3</v>
      </c>
      <c r="S541" s="79">
        <v>9.6053790122468587E-3</v>
      </c>
      <c r="T541" s="79">
        <v>1.094819476432997E-2</v>
      </c>
      <c r="U541" s="79">
        <v>6.4392155002084275E-3</v>
      </c>
      <c r="V541" s="80">
        <v>6.1025734911387044E-3</v>
      </c>
    </row>
    <row r="542" spans="1:22" x14ac:dyDescent="0.2">
      <c r="A542" s="55" t="s">
        <v>6977</v>
      </c>
      <c r="B542" s="78">
        <v>0</v>
      </c>
      <c r="C542" s="79">
        <v>1.0091937551090435E-3</v>
      </c>
      <c r="D542" s="79">
        <v>1.6048659535712279E-3</v>
      </c>
      <c r="E542" s="79">
        <v>0</v>
      </c>
      <c r="F542" s="79">
        <v>0</v>
      </c>
      <c r="G542" s="79">
        <v>1.9876312546496374E-3</v>
      </c>
      <c r="H542" s="79">
        <v>7.3939886871973086E-4</v>
      </c>
      <c r="I542" s="79">
        <v>0</v>
      </c>
      <c r="J542" s="79">
        <v>0</v>
      </c>
      <c r="K542" s="79">
        <v>6.1808517213672045E-4</v>
      </c>
      <c r="L542" s="79">
        <v>0</v>
      </c>
      <c r="M542" s="79">
        <v>0</v>
      </c>
      <c r="N542" s="79">
        <v>9.7108434514927178E-4</v>
      </c>
      <c r="O542" s="79">
        <v>0</v>
      </c>
      <c r="P542" s="79">
        <v>0</v>
      </c>
      <c r="Q542" s="79">
        <v>0</v>
      </c>
      <c r="R542" s="79">
        <v>0</v>
      </c>
      <c r="S542" s="79">
        <v>0</v>
      </c>
      <c r="T542" s="79">
        <v>8.1097738995036816E-4</v>
      </c>
      <c r="U542" s="79">
        <v>3.3890607895833828E-4</v>
      </c>
      <c r="V542" s="80">
        <v>3.9487240236779856E-3</v>
      </c>
    </row>
    <row r="543" spans="1:22" x14ac:dyDescent="0.2">
      <c r="A543" s="54" t="s">
        <v>6978</v>
      </c>
      <c r="B543" s="78">
        <v>0</v>
      </c>
      <c r="C543" s="79">
        <v>2.4725247000171559E-2</v>
      </c>
      <c r="D543" s="79">
        <v>1.6048659535712279E-3</v>
      </c>
      <c r="E543" s="79">
        <v>2.1724096730161373E-3</v>
      </c>
      <c r="F543" s="79">
        <v>0</v>
      </c>
      <c r="G543" s="79">
        <v>2.8394732209280533E-4</v>
      </c>
      <c r="H543" s="79">
        <v>0</v>
      </c>
      <c r="I543" s="79">
        <v>8.1653316349443537E-4</v>
      </c>
      <c r="J543" s="79">
        <v>3.5812642579083272E-4</v>
      </c>
      <c r="K543" s="79">
        <v>6.1808517213672045E-4</v>
      </c>
      <c r="L543" s="79">
        <v>0</v>
      </c>
      <c r="M543" s="79">
        <v>4.5795304149512503E-4</v>
      </c>
      <c r="N543" s="79">
        <v>0</v>
      </c>
      <c r="O543" s="79">
        <v>0</v>
      </c>
      <c r="P543" s="79">
        <v>0</v>
      </c>
      <c r="Q543" s="79">
        <v>0</v>
      </c>
      <c r="R543" s="79">
        <v>0</v>
      </c>
      <c r="S543" s="79">
        <v>0</v>
      </c>
      <c r="T543" s="79">
        <v>4.0548869497518408E-4</v>
      </c>
      <c r="U543" s="79">
        <v>0</v>
      </c>
      <c r="V543" s="80">
        <v>0</v>
      </c>
    </row>
    <row r="544" spans="1:22" x14ac:dyDescent="0.2">
      <c r="A544" s="55" t="s">
        <v>6979</v>
      </c>
      <c r="B544" s="78">
        <v>1.2171372930866602E-2</v>
      </c>
      <c r="C544" s="79">
        <v>1.5137906326635651E-3</v>
      </c>
      <c r="D544" s="79">
        <v>1.6048659535712279E-3</v>
      </c>
      <c r="E544" s="79">
        <v>2.5344779518521603E-3</v>
      </c>
      <c r="F544" s="79">
        <v>3.5983001630029973E-2</v>
      </c>
      <c r="G544" s="79">
        <v>2.2147891123238818E-2</v>
      </c>
      <c r="H544" s="79">
        <v>7.0242892528374432E-3</v>
      </c>
      <c r="I544" s="79">
        <v>1.1431464288922095E-2</v>
      </c>
      <c r="J544" s="79">
        <v>6.4462756642349886E-3</v>
      </c>
      <c r="K544" s="79">
        <v>9.8893627541875272E-3</v>
      </c>
      <c r="L544" s="79">
        <v>7.4773498610459154E-3</v>
      </c>
      <c r="M544" s="79">
        <v>1.8318121659805001E-3</v>
      </c>
      <c r="N544" s="79">
        <v>1.1329317360074838E-2</v>
      </c>
      <c r="O544" s="79">
        <v>7.4573300893947449E-3</v>
      </c>
      <c r="P544" s="79">
        <v>1.4946566026455422E-3</v>
      </c>
      <c r="Q544" s="79">
        <v>2.3730046985493032E-3</v>
      </c>
      <c r="R544" s="79">
        <v>3.9141751854340498E-3</v>
      </c>
      <c r="S544" s="79">
        <v>1.5208516769390858E-2</v>
      </c>
      <c r="T544" s="79">
        <v>5.2713530346773932E-3</v>
      </c>
      <c r="U544" s="79">
        <v>1.0167182368750148E-3</v>
      </c>
      <c r="V544" s="80">
        <v>1.7948745562172659E-3</v>
      </c>
    </row>
    <row r="545" spans="1:22" x14ac:dyDescent="0.2">
      <c r="A545" s="54" t="s">
        <v>6980</v>
      </c>
      <c r="B545" s="78">
        <v>2.8087783686615232E-3</v>
      </c>
      <c r="C545" s="79">
        <v>0</v>
      </c>
      <c r="D545" s="79">
        <v>1.6048659535712279E-3</v>
      </c>
      <c r="E545" s="79">
        <v>7.2413655767204581E-4</v>
      </c>
      <c r="F545" s="79">
        <v>7.5564303423062947E-3</v>
      </c>
      <c r="G545" s="79">
        <v>6.2468410860417184E-3</v>
      </c>
      <c r="H545" s="79">
        <v>2.9575954748789234E-3</v>
      </c>
      <c r="I545" s="79">
        <v>1.6330663269888707E-3</v>
      </c>
      <c r="J545" s="79">
        <v>7.1625285158166544E-4</v>
      </c>
      <c r="K545" s="79">
        <v>1.2361703442734409E-3</v>
      </c>
      <c r="L545" s="79">
        <v>3.3232666049092959E-3</v>
      </c>
      <c r="M545" s="79">
        <v>4.5795304149512503E-4</v>
      </c>
      <c r="N545" s="79">
        <v>1.9421686902985436E-3</v>
      </c>
      <c r="O545" s="79">
        <v>1.5536104352905716E-3</v>
      </c>
      <c r="P545" s="79">
        <v>0</v>
      </c>
      <c r="Q545" s="79">
        <v>7.9100156618310111E-4</v>
      </c>
      <c r="R545" s="79">
        <v>3.2618126545283744E-3</v>
      </c>
      <c r="S545" s="79">
        <v>4.0022412551028574E-3</v>
      </c>
      <c r="T545" s="79">
        <v>2.8384208648262886E-3</v>
      </c>
      <c r="U545" s="79">
        <v>0</v>
      </c>
      <c r="V545" s="80">
        <v>0</v>
      </c>
    </row>
    <row r="546" spans="1:22" x14ac:dyDescent="0.2">
      <c r="A546" s="55" t="s">
        <v>6981</v>
      </c>
      <c r="B546" s="78">
        <v>2.3406486405512694E-3</v>
      </c>
      <c r="C546" s="79">
        <v>5.0459687755452173E-4</v>
      </c>
      <c r="D546" s="79">
        <v>1.6048659535712279E-3</v>
      </c>
      <c r="E546" s="79">
        <v>7.2413655767204581E-4</v>
      </c>
      <c r="F546" s="79">
        <v>1.7991500815014985E-3</v>
      </c>
      <c r="G546" s="79">
        <v>1.4197366104640268E-3</v>
      </c>
      <c r="H546" s="79">
        <v>5.5454915153979817E-3</v>
      </c>
      <c r="I546" s="79">
        <v>2.4495994904833061E-3</v>
      </c>
      <c r="J546" s="79">
        <v>2.8650114063266618E-3</v>
      </c>
      <c r="K546" s="79">
        <v>4.9446813770937636E-3</v>
      </c>
      <c r="L546" s="79">
        <v>4.1540832561366191E-3</v>
      </c>
      <c r="M546" s="79">
        <v>3.6636243319610002E-3</v>
      </c>
      <c r="N546" s="79">
        <v>2.9132530354478159E-3</v>
      </c>
      <c r="O546" s="79">
        <v>3.1072208705811431E-3</v>
      </c>
      <c r="P546" s="79">
        <v>2.9893132052910844E-3</v>
      </c>
      <c r="Q546" s="79">
        <v>5.5370109632817072E-3</v>
      </c>
      <c r="R546" s="79">
        <v>1.6309063272641873E-2</v>
      </c>
      <c r="S546" s="79">
        <v>3.6020171295925718E-3</v>
      </c>
      <c r="T546" s="79">
        <v>2.8384208648262886E-3</v>
      </c>
      <c r="U546" s="79">
        <v>4.4057790264583974E-3</v>
      </c>
      <c r="V546" s="80">
        <v>7.2153957159934085E-2</v>
      </c>
    </row>
    <row r="547" spans="1:22" x14ac:dyDescent="0.2">
      <c r="A547" s="54" t="s">
        <v>6982</v>
      </c>
      <c r="B547" s="78">
        <v>0</v>
      </c>
      <c r="C547" s="79">
        <v>5.0459687755452171E-3</v>
      </c>
      <c r="D547" s="79">
        <v>1.6048659535712279E-3</v>
      </c>
      <c r="E547" s="79">
        <v>7.2413655767204581E-4</v>
      </c>
      <c r="F547" s="79">
        <v>0</v>
      </c>
      <c r="G547" s="79">
        <v>2.8394732209280533E-4</v>
      </c>
      <c r="H547" s="79">
        <v>0</v>
      </c>
      <c r="I547" s="79">
        <v>0</v>
      </c>
      <c r="J547" s="79">
        <v>0</v>
      </c>
      <c r="K547" s="79">
        <v>0</v>
      </c>
      <c r="L547" s="79">
        <v>0</v>
      </c>
      <c r="M547" s="79">
        <v>0</v>
      </c>
      <c r="N547" s="79">
        <v>3.2369478171642398E-4</v>
      </c>
      <c r="O547" s="79">
        <v>0</v>
      </c>
      <c r="P547" s="79">
        <v>0</v>
      </c>
      <c r="Q547" s="79">
        <v>0</v>
      </c>
      <c r="R547" s="79">
        <v>0</v>
      </c>
      <c r="S547" s="79">
        <v>0</v>
      </c>
      <c r="T547" s="79">
        <v>0</v>
      </c>
      <c r="U547" s="79">
        <v>3.3890607895833828E-4</v>
      </c>
      <c r="V547" s="80">
        <v>0</v>
      </c>
    </row>
    <row r="548" spans="1:22" x14ac:dyDescent="0.2">
      <c r="A548" s="55" t="s">
        <v>6983</v>
      </c>
      <c r="B548" s="78">
        <v>9.3625945622050793E-4</v>
      </c>
      <c r="C548" s="79">
        <v>0</v>
      </c>
      <c r="D548" s="79">
        <v>1.203649465178421E-3</v>
      </c>
      <c r="E548" s="79">
        <v>3.6206827883602291E-4</v>
      </c>
      <c r="F548" s="79">
        <v>0</v>
      </c>
      <c r="G548" s="79">
        <v>2.8394732209280533E-4</v>
      </c>
      <c r="H548" s="79">
        <v>0</v>
      </c>
      <c r="I548" s="79">
        <v>1.6330663269888707E-3</v>
      </c>
      <c r="J548" s="79">
        <v>7.1625285158166544E-4</v>
      </c>
      <c r="K548" s="79">
        <v>0</v>
      </c>
      <c r="L548" s="79">
        <v>1.6616333024546476E-2</v>
      </c>
      <c r="M548" s="79">
        <v>1.3738591244853754E-3</v>
      </c>
      <c r="N548" s="79">
        <v>6.4738956343284796E-4</v>
      </c>
      <c r="O548" s="79">
        <v>6.2144417411622867E-4</v>
      </c>
      <c r="P548" s="79">
        <v>0</v>
      </c>
      <c r="Q548" s="79">
        <v>7.9100156618310111E-4</v>
      </c>
      <c r="R548" s="79">
        <v>0</v>
      </c>
      <c r="S548" s="79">
        <v>1.6008965020411431E-3</v>
      </c>
      <c r="T548" s="79">
        <v>0</v>
      </c>
      <c r="U548" s="79">
        <v>3.3890607895833828E-4</v>
      </c>
      <c r="V548" s="80">
        <v>3.5897491124345322E-4</v>
      </c>
    </row>
    <row r="549" spans="1:22" x14ac:dyDescent="0.2">
      <c r="A549" s="54" t="s">
        <v>6984</v>
      </c>
      <c r="B549" s="78">
        <v>3.276908096771777E-3</v>
      </c>
      <c r="C549" s="79">
        <v>1.5137906326635651E-3</v>
      </c>
      <c r="D549" s="79">
        <v>1.203649465178421E-3</v>
      </c>
      <c r="E549" s="79">
        <v>3.6206827883602291E-4</v>
      </c>
      <c r="F549" s="79">
        <v>1.7991500815014985E-3</v>
      </c>
      <c r="G549" s="79">
        <v>3.407367865113664E-3</v>
      </c>
      <c r="H549" s="79">
        <v>4.8060926466782505E-3</v>
      </c>
      <c r="I549" s="79">
        <v>6.5322653079554829E-3</v>
      </c>
      <c r="J549" s="79">
        <v>5.0137699610716575E-3</v>
      </c>
      <c r="K549" s="79">
        <v>3.7085110328203227E-3</v>
      </c>
      <c r="L549" s="79">
        <v>3.3232666049092959E-3</v>
      </c>
      <c r="M549" s="79">
        <v>7.3272486639220005E-3</v>
      </c>
      <c r="N549" s="79">
        <v>4.5317269440299348E-3</v>
      </c>
      <c r="O549" s="79">
        <v>5.5929975670460583E-3</v>
      </c>
      <c r="P549" s="79">
        <v>4.4839698079366264E-3</v>
      </c>
      <c r="Q549" s="79">
        <v>2.7685054816408536E-3</v>
      </c>
      <c r="R549" s="79">
        <v>6.5236253090567489E-3</v>
      </c>
      <c r="S549" s="79">
        <v>3.6020171295925718E-3</v>
      </c>
      <c r="T549" s="79">
        <v>4.0548869497518411E-3</v>
      </c>
      <c r="U549" s="79">
        <v>2.7112486316667062E-3</v>
      </c>
      <c r="V549" s="80">
        <v>3.5897491124345319E-3</v>
      </c>
    </row>
    <row r="550" spans="1:22" x14ac:dyDescent="0.2">
      <c r="A550" s="55" t="s">
        <v>6985</v>
      </c>
      <c r="B550" s="78">
        <v>3.276908096771777E-3</v>
      </c>
      <c r="C550" s="79">
        <v>5.0459687755452173E-4</v>
      </c>
      <c r="D550" s="79">
        <v>1.203649465178421E-3</v>
      </c>
      <c r="E550" s="79">
        <v>0</v>
      </c>
      <c r="F550" s="79">
        <v>7.1966003260059952E-4</v>
      </c>
      <c r="G550" s="79">
        <v>8.51841966278416E-4</v>
      </c>
      <c r="H550" s="79">
        <v>1.8484971717993273E-3</v>
      </c>
      <c r="I550" s="79">
        <v>0</v>
      </c>
      <c r="J550" s="79">
        <v>1.0743792773724981E-3</v>
      </c>
      <c r="K550" s="79">
        <v>3.090425860683602E-3</v>
      </c>
      <c r="L550" s="79">
        <v>2.0770416280683096E-3</v>
      </c>
      <c r="M550" s="79">
        <v>1.3738591244853754E-3</v>
      </c>
      <c r="N550" s="79">
        <v>2.2658634720149674E-3</v>
      </c>
      <c r="O550" s="79">
        <v>1.8643325223486862E-3</v>
      </c>
      <c r="P550" s="79">
        <v>2.9893132052910844E-3</v>
      </c>
      <c r="Q550" s="79">
        <v>2.7685054816408536E-3</v>
      </c>
      <c r="R550" s="79">
        <v>1.9570875927170249E-3</v>
      </c>
      <c r="S550" s="79">
        <v>2.0011206275514287E-3</v>
      </c>
      <c r="T550" s="79">
        <v>1.6219547799007363E-3</v>
      </c>
      <c r="U550" s="79">
        <v>3.3890607895833823E-3</v>
      </c>
      <c r="V550" s="80">
        <v>1.0769247337303596E-3</v>
      </c>
    </row>
    <row r="551" spans="1:22" x14ac:dyDescent="0.2">
      <c r="A551" s="54" t="s">
        <v>6986</v>
      </c>
      <c r="B551" s="78">
        <v>6.0856864654333011E-3</v>
      </c>
      <c r="C551" s="79">
        <v>2.0183875102180869E-3</v>
      </c>
      <c r="D551" s="79">
        <v>1.203649465178421E-3</v>
      </c>
      <c r="E551" s="79">
        <v>7.2413655767204581E-4</v>
      </c>
      <c r="F551" s="79">
        <v>7.1966003260059952E-4</v>
      </c>
      <c r="G551" s="79">
        <v>0.16270181555917745</v>
      </c>
      <c r="H551" s="79">
        <v>3.6969943435986543E-4</v>
      </c>
      <c r="I551" s="79">
        <v>8.1653316349443537E-4</v>
      </c>
      <c r="J551" s="79">
        <v>3.5812642579083272E-4</v>
      </c>
      <c r="K551" s="79">
        <v>6.1808517213672045E-4</v>
      </c>
      <c r="L551" s="79">
        <v>4.1540832561366199E-4</v>
      </c>
      <c r="M551" s="79">
        <v>0</v>
      </c>
      <c r="N551" s="79">
        <v>6.4738956343284796E-4</v>
      </c>
      <c r="O551" s="79">
        <v>4.4433258449310349E-2</v>
      </c>
      <c r="P551" s="79">
        <v>0</v>
      </c>
      <c r="Q551" s="79">
        <v>0</v>
      </c>
      <c r="R551" s="79">
        <v>1.04378004944908E-2</v>
      </c>
      <c r="S551" s="79">
        <v>2.0011206275514287E-3</v>
      </c>
      <c r="T551" s="79">
        <v>0</v>
      </c>
      <c r="U551" s="79">
        <v>1.3556243158333531E-3</v>
      </c>
      <c r="V551" s="80">
        <v>0</v>
      </c>
    </row>
    <row r="552" spans="1:22" x14ac:dyDescent="0.2">
      <c r="A552" s="55" t="s">
        <v>6987</v>
      </c>
      <c r="B552" s="78">
        <v>0</v>
      </c>
      <c r="C552" s="79">
        <v>1.0091937551090435E-3</v>
      </c>
      <c r="D552" s="79">
        <v>1.203649465178421E-3</v>
      </c>
      <c r="E552" s="79">
        <v>5.7930924613763665E-3</v>
      </c>
      <c r="F552" s="79">
        <v>0</v>
      </c>
      <c r="G552" s="79">
        <v>0</v>
      </c>
      <c r="H552" s="79">
        <v>3.6969943435986543E-4</v>
      </c>
      <c r="I552" s="79">
        <v>0</v>
      </c>
      <c r="J552" s="79">
        <v>0</v>
      </c>
      <c r="K552" s="79">
        <v>0</v>
      </c>
      <c r="L552" s="79">
        <v>0</v>
      </c>
      <c r="M552" s="79">
        <v>0</v>
      </c>
      <c r="N552" s="79">
        <v>3.2369478171642398E-4</v>
      </c>
      <c r="O552" s="79">
        <v>3.1072208705811434E-4</v>
      </c>
      <c r="P552" s="79">
        <v>0</v>
      </c>
      <c r="Q552" s="79">
        <v>3.9550078309155055E-4</v>
      </c>
      <c r="R552" s="79">
        <v>0</v>
      </c>
      <c r="S552" s="79">
        <v>0</v>
      </c>
      <c r="T552" s="79">
        <v>0</v>
      </c>
      <c r="U552" s="79">
        <v>0</v>
      </c>
      <c r="V552" s="80">
        <v>0</v>
      </c>
    </row>
    <row r="553" spans="1:22" x14ac:dyDescent="0.2">
      <c r="A553" s="54" t="s">
        <v>6988</v>
      </c>
      <c r="B553" s="78">
        <v>9.8307242903153333E-3</v>
      </c>
      <c r="C553" s="79">
        <v>1.5137906326635651E-3</v>
      </c>
      <c r="D553" s="79">
        <v>1.203649465178421E-3</v>
      </c>
      <c r="E553" s="79">
        <v>7.2413655767204581E-4</v>
      </c>
      <c r="F553" s="79">
        <v>2.1589800978017984E-3</v>
      </c>
      <c r="G553" s="79">
        <v>2.5555258988352479E-3</v>
      </c>
      <c r="H553" s="79">
        <v>4.0666937779585193E-3</v>
      </c>
      <c r="I553" s="79">
        <v>8.1653316349443537E-4</v>
      </c>
      <c r="J553" s="79">
        <v>3.5812642579083269E-3</v>
      </c>
      <c r="K553" s="79">
        <v>6.1808517213672045E-4</v>
      </c>
      <c r="L553" s="79">
        <v>4.1540832561366199E-4</v>
      </c>
      <c r="M553" s="79">
        <v>3.6636243319610002E-3</v>
      </c>
      <c r="N553" s="79">
        <v>2.5895582537313919E-3</v>
      </c>
      <c r="O553" s="79">
        <v>2.1750546094068002E-3</v>
      </c>
      <c r="P553" s="79">
        <v>4.4839698079366264E-3</v>
      </c>
      <c r="Q553" s="79">
        <v>2.3730046985493032E-3</v>
      </c>
      <c r="R553" s="79">
        <v>1.9570875927170249E-3</v>
      </c>
      <c r="S553" s="79">
        <v>3.2017930040822862E-3</v>
      </c>
      <c r="T553" s="79">
        <v>2.8384208648262886E-3</v>
      </c>
      <c r="U553" s="79">
        <v>4.0668729475000593E-3</v>
      </c>
      <c r="V553" s="80">
        <v>1.7948745562172659E-3</v>
      </c>
    </row>
    <row r="554" spans="1:22" x14ac:dyDescent="0.2">
      <c r="A554" s="55" t="s">
        <v>6989</v>
      </c>
      <c r="B554" s="78">
        <v>1.4043891843307616E-3</v>
      </c>
      <c r="C554" s="79">
        <v>5.0459687755452173E-4</v>
      </c>
      <c r="D554" s="79">
        <v>1.203649465178421E-3</v>
      </c>
      <c r="E554" s="79">
        <v>0</v>
      </c>
      <c r="F554" s="79">
        <v>5.3974502445044963E-3</v>
      </c>
      <c r="G554" s="79">
        <v>1.4197366104640268E-3</v>
      </c>
      <c r="H554" s="79">
        <v>7.3939886871973086E-4</v>
      </c>
      <c r="I554" s="79">
        <v>8.1653316349443537E-4</v>
      </c>
      <c r="J554" s="79">
        <v>1.4325057031633309E-3</v>
      </c>
      <c r="K554" s="79">
        <v>4.3265962049570429E-3</v>
      </c>
      <c r="L554" s="79">
        <v>2.0770416280683096E-3</v>
      </c>
      <c r="M554" s="79">
        <v>1.8318121659805001E-3</v>
      </c>
      <c r="N554" s="79">
        <v>3.2369478171642395E-3</v>
      </c>
      <c r="O554" s="79">
        <v>1.2428883482324573E-3</v>
      </c>
      <c r="P554" s="79">
        <v>2.2419849039683132E-3</v>
      </c>
      <c r="Q554" s="79">
        <v>4.3505086140070556E-3</v>
      </c>
      <c r="R554" s="79">
        <v>4.5665377163397244E-3</v>
      </c>
      <c r="S554" s="79">
        <v>2.0011206275514287E-3</v>
      </c>
      <c r="T554" s="79">
        <v>2.0274434748759206E-3</v>
      </c>
      <c r="U554" s="79">
        <v>2.3723425527083677E-3</v>
      </c>
      <c r="V554" s="80">
        <v>2.5128243787041721E-3</v>
      </c>
    </row>
    <row r="555" spans="1:22" x14ac:dyDescent="0.2">
      <c r="A555" s="54" t="s">
        <v>6990</v>
      </c>
      <c r="B555" s="78">
        <v>0</v>
      </c>
      <c r="C555" s="79">
        <v>2.5229843877726085E-3</v>
      </c>
      <c r="D555" s="79">
        <v>1.203649465178421E-3</v>
      </c>
      <c r="E555" s="79">
        <v>4.7068876248682976E-3</v>
      </c>
      <c r="F555" s="79">
        <v>0</v>
      </c>
      <c r="G555" s="79">
        <v>0</v>
      </c>
      <c r="H555" s="79">
        <v>0</v>
      </c>
      <c r="I555" s="79">
        <v>0</v>
      </c>
      <c r="J555" s="79">
        <v>7.1625285158166544E-4</v>
      </c>
      <c r="K555" s="79">
        <v>0</v>
      </c>
      <c r="L555" s="79">
        <v>0</v>
      </c>
      <c r="M555" s="79">
        <v>0</v>
      </c>
      <c r="N555" s="79">
        <v>0</v>
      </c>
      <c r="O555" s="79">
        <v>3.1072208705811434E-4</v>
      </c>
      <c r="P555" s="79">
        <v>3.7366415066138555E-4</v>
      </c>
      <c r="Q555" s="79">
        <v>3.9550078309155055E-4</v>
      </c>
      <c r="R555" s="79">
        <v>0</v>
      </c>
      <c r="S555" s="79">
        <v>8.0044825102057156E-4</v>
      </c>
      <c r="T555" s="79">
        <v>0</v>
      </c>
      <c r="U555" s="79">
        <v>0</v>
      </c>
      <c r="V555" s="80">
        <v>7.1794982248690644E-4</v>
      </c>
    </row>
    <row r="556" spans="1:22" x14ac:dyDescent="0.2">
      <c r="A556" s="55" t="s">
        <v>6991</v>
      </c>
      <c r="B556" s="78">
        <v>4.2131675529922851E-3</v>
      </c>
      <c r="C556" s="79">
        <v>0</v>
      </c>
      <c r="D556" s="79">
        <v>1.203649465178421E-3</v>
      </c>
      <c r="E556" s="79">
        <v>7.2413655767204581E-4</v>
      </c>
      <c r="F556" s="79">
        <v>1.7991500815014985E-3</v>
      </c>
      <c r="G556" s="79">
        <v>5.1110517976704958E-3</v>
      </c>
      <c r="H556" s="79">
        <v>6.284890384117712E-3</v>
      </c>
      <c r="I556" s="79">
        <v>6.5322653079554829E-3</v>
      </c>
      <c r="J556" s="79">
        <v>2.8650114063266618E-3</v>
      </c>
      <c r="K556" s="79">
        <v>6.180851721367204E-3</v>
      </c>
      <c r="L556" s="79">
        <v>2.9078582792956336E-3</v>
      </c>
      <c r="M556" s="79">
        <v>3.6636243319610002E-3</v>
      </c>
      <c r="N556" s="79">
        <v>1.0034538233209144E-2</v>
      </c>
      <c r="O556" s="79">
        <v>9.6323846988015452E-3</v>
      </c>
      <c r="P556" s="79">
        <v>4.110305657275241E-3</v>
      </c>
      <c r="Q556" s="79">
        <v>5.5370109632817072E-3</v>
      </c>
      <c r="R556" s="79">
        <v>7.1759878399624243E-3</v>
      </c>
      <c r="S556" s="79">
        <v>4.8026895061234294E-3</v>
      </c>
      <c r="T556" s="79">
        <v>6.0823304246277613E-3</v>
      </c>
      <c r="U556" s="79">
        <v>3.3890607895833823E-3</v>
      </c>
      <c r="V556" s="80">
        <v>2.5128243787041721E-3</v>
      </c>
    </row>
    <row r="557" spans="1:22" x14ac:dyDescent="0.2">
      <c r="A557" s="54" t="s">
        <v>6992</v>
      </c>
      <c r="B557" s="78">
        <v>9.3625945622050793E-4</v>
      </c>
      <c r="C557" s="79">
        <v>0</v>
      </c>
      <c r="D557" s="79">
        <v>1.203649465178421E-3</v>
      </c>
      <c r="E557" s="79">
        <v>3.6206827883602291E-4</v>
      </c>
      <c r="F557" s="79">
        <v>1.439320065201199E-3</v>
      </c>
      <c r="G557" s="79">
        <v>5.6789464418561066E-4</v>
      </c>
      <c r="H557" s="79">
        <v>3.3272949092387886E-3</v>
      </c>
      <c r="I557" s="79">
        <v>2.4495994904833061E-3</v>
      </c>
      <c r="J557" s="79">
        <v>2.8650114063266618E-3</v>
      </c>
      <c r="K557" s="79">
        <v>2.4723406885468818E-3</v>
      </c>
      <c r="L557" s="79">
        <v>4.1540832561366199E-4</v>
      </c>
      <c r="M557" s="79">
        <v>2.2897652074756257E-3</v>
      </c>
      <c r="N557" s="79">
        <v>3.5606425988806631E-3</v>
      </c>
      <c r="O557" s="79">
        <v>1.2428883482324573E-3</v>
      </c>
      <c r="P557" s="79">
        <v>1.1209924519841566E-3</v>
      </c>
      <c r="Q557" s="79">
        <v>5.932511746373258E-3</v>
      </c>
      <c r="R557" s="79">
        <v>1.9570875927170249E-3</v>
      </c>
      <c r="S557" s="79">
        <v>1.6008965020411431E-3</v>
      </c>
      <c r="T557" s="79">
        <v>3.6493982547766567E-3</v>
      </c>
      <c r="U557" s="79">
        <v>2.0334364737500297E-3</v>
      </c>
      <c r="V557" s="80">
        <v>1.4358996449738129E-3</v>
      </c>
    </row>
    <row r="558" spans="1:22" x14ac:dyDescent="0.2">
      <c r="A558" s="55" t="s">
        <v>6993</v>
      </c>
      <c r="B558" s="78">
        <v>2.3406486405512694E-3</v>
      </c>
      <c r="C558" s="79">
        <v>0</v>
      </c>
      <c r="D558" s="79">
        <v>1.203649465178421E-3</v>
      </c>
      <c r="E558" s="79">
        <v>3.9827510671962517E-3</v>
      </c>
      <c r="F558" s="79">
        <v>1.7991500815014985E-3</v>
      </c>
      <c r="G558" s="79">
        <v>5.6789464418561066E-4</v>
      </c>
      <c r="H558" s="79">
        <v>1.4787977374394617E-3</v>
      </c>
      <c r="I558" s="79">
        <v>2.8578660722305239E-2</v>
      </c>
      <c r="J558" s="79">
        <v>3.5812642579083272E-4</v>
      </c>
      <c r="K558" s="79">
        <v>1.8542555164101613E-3</v>
      </c>
      <c r="L558" s="79">
        <v>9.1389831635005619E-3</v>
      </c>
      <c r="M558" s="79">
        <v>5.4038458896424758E-2</v>
      </c>
      <c r="N558" s="79">
        <v>1.6184739085821197E-3</v>
      </c>
      <c r="O558" s="79">
        <v>6.4008749933971557E-2</v>
      </c>
      <c r="P558" s="79">
        <v>1.1209924519841566E-3</v>
      </c>
      <c r="Q558" s="79">
        <v>2.3730046985493032E-3</v>
      </c>
      <c r="R558" s="79">
        <v>2.4789776174415648E-2</v>
      </c>
      <c r="S558" s="79">
        <v>4.0022412551028578E-4</v>
      </c>
      <c r="T558" s="79">
        <v>1.6219547799007363E-3</v>
      </c>
      <c r="U558" s="79">
        <v>1.3556243158333531E-3</v>
      </c>
      <c r="V558" s="80">
        <v>1.7948745562172659E-3</v>
      </c>
    </row>
    <row r="559" spans="1:22" x14ac:dyDescent="0.2">
      <c r="A559" s="54" t="s">
        <v>6994</v>
      </c>
      <c r="B559" s="78">
        <v>4.6812972811025389E-3</v>
      </c>
      <c r="C559" s="79">
        <v>5.0459687755452173E-4</v>
      </c>
      <c r="D559" s="79">
        <v>1.203649465178421E-3</v>
      </c>
      <c r="E559" s="79">
        <v>0</v>
      </c>
      <c r="F559" s="79">
        <v>2.5188101141020982E-3</v>
      </c>
      <c r="G559" s="79">
        <v>2.8394732209280535E-3</v>
      </c>
      <c r="H559" s="79">
        <v>5.1757920810381166E-3</v>
      </c>
      <c r="I559" s="79">
        <v>4.8991989809666122E-3</v>
      </c>
      <c r="J559" s="79">
        <v>7.1625285158166544E-4</v>
      </c>
      <c r="K559" s="79">
        <v>3.7085110328203227E-3</v>
      </c>
      <c r="L559" s="79">
        <v>2.0770416280683096E-3</v>
      </c>
      <c r="M559" s="79">
        <v>5.0374834564463761E-3</v>
      </c>
      <c r="N559" s="79">
        <v>2.9132530354478159E-3</v>
      </c>
      <c r="O559" s="79">
        <v>3.4179429576392576E-3</v>
      </c>
      <c r="P559" s="79">
        <v>2.6156490546296986E-3</v>
      </c>
      <c r="Q559" s="79">
        <v>5.932511746373258E-3</v>
      </c>
      <c r="R559" s="79">
        <v>5.2189002472453998E-3</v>
      </c>
      <c r="S559" s="79">
        <v>2.8015688785720002E-3</v>
      </c>
      <c r="T559" s="79">
        <v>5.6768417296525773E-3</v>
      </c>
      <c r="U559" s="79">
        <v>5.7614033422917505E-3</v>
      </c>
      <c r="V559" s="80">
        <v>2.8717992899476258E-3</v>
      </c>
    </row>
    <row r="560" spans="1:22" x14ac:dyDescent="0.2">
      <c r="A560" s="55" t="s">
        <v>6995</v>
      </c>
      <c r="B560" s="78">
        <v>1.8725189124410159E-3</v>
      </c>
      <c r="C560" s="79">
        <v>5.0459687755452173E-4</v>
      </c>
      <c r="D560" s="79">
        <v>1.203649465178421E-3</v>
      </c>
      <c r="E560" s="79">
        <v>0</v>
      </c>
      <c r="F560" s="79">
        <v>1.439320065201199E-3</v>
      </c>
      <c r="G560" s="79">
        <v>8.51841966278416E-4</v>
      </c>
      <c r="H560" s="79">
        <v>1.4787977374394617E-3</v>
      </c>
      <c r="I560" s="79">
        <v>3.2661326539777415E-3</v>
      </c>
      <c r="J560" s="79">
        <v>2.8650114063266618E-3</v>
      </c>
      <c r="K560" s="79">
        <v>1.2361703442734409E-3</v>
      </c>
      <c r="L560" s="79">
        <v>1.6616333024546479E-3</v>
      </c>
      <c r="M560" s="79">
        <v>3.2056712904658755E-3</v>
      </c>
      <c r="N560" s="79">
        <v>1.9421686902985436E-3</v>
      </c>
      <c r="O560" s="79">
        <v>1.5536104352905716E-3</v>
      </c>
      <c r="P560" s="79">
        <v>3.7366415066138552E-3</v>
      </c>
      <c r="Q560" s="79">
        <v>2.3730046985493032E-3</v>
      </c>
      <c r="R560" s="79">
        <v>1.9570875927170249E-3</v>
      </c>
      <c r="S560" s="79">
        <v>1.6008965020411431E-3</v>
      </c>
      <c r="T560" s="79">
        <v>3.2439095598014727E-3</v>
      </c>
      <c r="U560" s="79">
        <v>2.7112486316667062E-3</v>
      </c>
      <c r="V560" s="80">
        <v>7.1794982248690644E-4</v>
      </c>
    </row>
    <row r="561" spans="1:22" x14ac:dyDescent="0.2">
      <c r="A561" s="54" t="s">
        <v>6996</v>
      </c>
      <c r="B561" s="78">
        <v>5.1494270092127927E-3</v>
      </c>
      <c r="C561" s="79">
        <v>4.0367750204361738E-3</v>
      </c>
      <c r="D561" s="79">
        <v>1.203649465178421E-3</v>
      </c>
      <c r="E561" s="79">
        <v>1.8103413941801144E-3</v>
      </c>
      <c r="F561" s="79">
        <v>7.9162603586065954E-3</v>
      </c>
      <c r="G561" s="79">
        <v>6.2468410860417184E-3</v>
      </c>
      <c r="H561" s="79">
        <v>9.9818847277163662E-3</v>
      </c>
      <c r="I561" s="79">
        <v>6.5322653079554829E-3</v>
      </c>
      <c r="J561" s="79">
        <v>7.5206549416074863E-3</v>
      </c>
      <c r="K561" s="79">
        <v>6.7989368935039247E-3</v>
      </c>
      <c r="L561" s="79">
        <v>4.1540832561366191E-3</v>
      </c>
      <c r="M561" s="79">
        <v>1.2822685161863502E-2</v>
      </c>
      <c r="N561" s="79">
        <v>6.7975904160449026E-3</v>
      </c>
      <c r="O561" s="79">
        <v>8.700218437627201E-3</v>
      </c>
      <c r="P561" s="79">
        <v>8.2206113145504821E-3</v>
      </c>
      <c r="Q561" s="79">
        <v>1.4633528974387369E-2</v>
      </c>
      <c r="R561" s="79">
        <v>9.1330754326794487E-3</v>
      </c>
      <c r="S561" s="79">
        <v>1.0005603137757144E-2</v>
      </c>
      <c r="T561" s="79">
        <v>8.5152625944788663E-3</v>
      </c>
      <c r="U561" s="79">
        <v>9.1504641318751329E-3</v>
      </c>
      <c r="V561" s="80">
        <v>9.3333476923297826E-3</v>
      </c>
    </row>
    <row r="562" spans="1:22" x14ac:dyDescent="0.2">
      <c r="A562" s="55" t="s">
        <v>6997</v>
      </c>
      <c r="B562" s="78">
        <v>2.8087783686615232E-3</v>
      </c>
      <c r="C562" s="79">
        <v>0</v>
      </c>
      <c r="D562" s="79">
        <v>1.203649465178421E-3</v>
      </c>
      <c r="E562" s="79">
        <v>0</v>
      </c>
      <c r="F562" s="79">
        <v>6.1171102771050961E-3</v>
      </c>
      <c r="G562" s="79">
        <v>5.6789464418561071E-3</v>
      </c>
      <c r="H562" s="79">
        <v>4.4363932123183854E-3</v>
      </c>
      <c r="I562" s="79">
        <v>2.4495994904833061E-3</v>
      </c>
      <c r="J562" s="79">
        <v>2.1487585547449962E-3</v>
      </c>
      <c r="K562" s="79">
        <v>3.090425860683602E-3</v>
      </c>
      <c r="L562" s="79">
        <v>8.3081665122732397E-4</v>
      </c>
      <c r="M562" s="79">
        <v>9.1590608299025006E-4</v>
      </c>
      <c r="N562" s="79">
        <v>3.5606425988806631E-3</v>
      </c>
      <c r="O562" s="79">
        <v>2.4857766964649147E-3</v>
      </c>
      <c r="P562" s="79">
        <v>0</v>
      </c>
      <c r="Q562" s="79">
        <v>3.9550078309155055E-4</v>
      </c>
      <c r="R562" s="79">
        <v>1.3047250618113499E-3</v>
      </c>
      <c r="S562" s="79">
        <v>2.0011206275514287E-3</v>
      </c>
      <c r="T562" s="79">
        <v>4.4603756447270252E-3</v>
      </c>
      <c r="U562" s="79">
        <v>1.0167182368750148E-3</v>
      </c>
      <c r="V562" s="80">
        <v>7.1794982248690644E-4</v>
      </c>
    </row>
    <row r="563" spans="1:22" x14ac:dyDescent="0.2">
      <c r="A563" s="54" t="s">
        <v>6998</v>
      </c>
      <c r="B563" s="78">
        <v>9.3625945622050793E-4</v>
      </c>
      <c r="C563" s="79">
        <v>0</v>
      </c>
      <c r="D563" s="79">
        <v>1.203649465178421E-3</v>
      </c>
      <c r="E563" s="79">
        <v>3.6206827883602291E-4</v>
      </c>
      <c r="F563" s="79">
        <v>1.0794900489008992E-3</v>
      </c>
      <c r="G563" s="79">
        <v>5.394999119763301E-3</v>
      </c>
      <c r="H563" s="79">
        <v>4.4363932123183854E-3</v>
      </c>
      <c r="I563" s="79">
        <v>4.0826658174721768E-3</v>
      </c>
      <c r="J563" s="79">
        <v>1.4325057031633309E-3</v>
      </c>
      <c r="K563" s="79">
        <v>2.4723406885468818E-3</v>
      </c>
      <c r="L563" s="79">
        <v>8.3081665122732397E-4</v>
      </c>
      <c r="M563" s="79">
        <v>9.1590608299025006E-4</v>
      </c>
      <c r="N563" s="79">
        <v>1.2947791268656958E-2</v>
      </c>
      <c r="O563" s="79">
        <v>6.2144417411622863E-3</v>
      </c>
      <c r="P563" s="79">
        <v>1.8683207533069276E-3</v>
      </c>
      <c r="Q563" s="79">
        <v>3.9550078309155055E-4</v>
      </c>
      <c r="R563" s="79">
        <v>2.6094501236226999E-3</v>
      </c>
      <c r="S563" s="79">
        <v>0</v>
      </c>
      <c r="T563" s="79">
        <v>2.4329321698511046E-3</v>
      </c>
      <c r="U563" s="79">
        <v>2.0334364737500297E-3</v>
      </c>
      <c r="V563" s="80">
        <v>1.7948745562172659E-3</v>
      </c>
    </row>
    <row r="564" spans="1:22" x14ac:dyDescent="0.2">
      <c r="A564" s="55" t="s">
        <v>6999</v>
      </c>
      <c r="B564" s="78">
        <v>7.9582053778743164E-3</v>
      </c>
      <c r="C564" s="79">
        <v>2.5229843877726085E-3</v>
      </c>
      <c r="D564" s="79">
        <v>1.203649465178421E-3</v>
      </c>
      <c r="E564" s="79">
        <v>7.2413655767204581E-4</v>
      </c>
      <c r="F564" s="79">
        <v>8.2760903749068936E-3</v>
      </c>
      <c r="G564" s="79">
        <v>5.1110517976704958E-3</v>
      </c>
      <c r="H564" s="79">
        <v>5.5454915153979817E-3</v>
      </c>
      <c r="I564" s="79">
        <v>5.7157321444610476E-3</v>
      </c>
      <c r="J564" s="79">
        <v>4.655643535280825E-3</v>
      </c>
      <c r="K564" s="79">
        <v>9.8893627541875272E-3</v>
      </c>
      <c r="L564" s="79">
        <v>5.4003082329776055E-3</v>
      </c>
      <c r="M564" s="79">
        <v>3.5262384195124633E-2</v>
      </c>
      <c r="N564" s="79">
        <v>6.1502008526120545E-3</v>
      </c>
      <c r="O564" s="79">
        <v>8.0787742635109738E-3</v>
      </c>
      <c r="P564" s="79">
        <v>1.0088932067857409E-2</v>
      </c>
      <c r="Q564" s="79">
        <v>9.8875195772887628E-3</v>
      </c>
      <c r="R564" s="79">
        <v>7.1759878399624243E-3</v>
      </c>
      <c r="S564" s="79">
        <v>5.2029136316337149E-3</v>
      </c>
      <c r="T564" s="79">
        <v>7.2987965095533134E-3</v>
      </c>
      <c r="U564" s="79">
        <v>1.0506088447708487E-2</v>
      </c>
      <c r="V564" s="80">
        <v>4.3076989349214384E-3</v>
      </c>
    </row>
    <row r="565" spans="1:22" x14ac:dyDescent="0.2">
      <c r="A565" s="54" t="s">
        <v>7000</v>
      </c>
      <c r="B565" s="78">
        <v>4.6812972811025396E-4</v>
      </c>
      <c r="C565" s="79">
        <v>0.24271109810372493</v>
      </c>
      <c r="D565" s="79">
        <v>1.203649465178421E-3</v>
      </c>
      <c r="E565" s="79">
        <v>3.6206827883602287E-3</v>
      </c>
      <c r="F565" s="79">
        <v>3.5983001630029976E-4</v>
      </c>
      <c r="G565" s="79">
        <v>2.8394732209280533E-4</v>
      </c>
      <c r="H565" s="79">
        <v>3.6969943435986543E-4</v>
      </c>
      <c r="I565" s="79">
        <v>8.1653316349443537E-4</v>
      </c>
      <c r="J565" s="79">
        <v>7.1625285158166544E-4</v>
      </c>
      <c r="K565" s="79">
        <v>6.1808517213672045E-4</v>
      </c>
      <c r="L565" s="79">
        <v>8.3081665122732397E-4</v>
      </c>
      <c r="M565" s="79">
        <v>0</v>
      </c>
      <c r="N565" s="79">
        <v>6.4738956343284796E-4</v>
      </c>
      <c r="O565" s="79">
        <v>9.3216626117434312E-4</v>
      </c>
      <c r="P565" s="79">
        <v>0</v>
      </c>
      <c r="Q565" s="79">
        <v>0</v>
      </c>
      <c r="R565" s="79">
        <v>6.5236253090567497E-4</v>
      </c>
      <c r="S565" s="79">
        <v>8.0044825102057156E-4</v>
      </c>
      <c r="T565" s="79">
        <v>8.1097738995036816E-4</v>
      </c>
      <c r="U565" s="79">
        <v>6.7781215791667656E-4</v>
      </c>
      <c r="V565" s="80">
        <v>0</v>
      </c>
    </row>
    <row r="566" spans="1:22" x14ac:dyDescent="0.2">
      <c r="A566" s="55" t="s">
        <v>7001</v>
      </c>
      <c r="B566" s="78">
        <v>9.3625945622050793E-4</v>
      </c>
      <c r="C566" s="79">
        <v>0.1957835884911544</v>
      </c>
      <c r="D566" s="79">
        <v>1.203649465178421E-3</v>
      </c>
      <c r="E566" s="79">
        <v>0</v>
      </c>
      <c r="F566" s="79">
        <v>3.5983001630029976E-4</v>
      </c>
      <c r="G566" s="79">
        <v>1.1357892883712213E-3</v>
      </c>
      <c r="H566" s="79">
        <v>1.4787977374394617E-3</v>
      </c>
      <c r="I566" s="79">
        <v>0</v>
      </c>
      <c r="J566" s="79">
        <v>7.1625285158166544E-4</v>
      </c>
      <c r="K566" s="79">
        <v>1.8542555164101613E-3</v>
      </c>
      <c r="L566" s="79">
        <v>0</v>
      </c>
      <c r="M566" s="79">
        <v>1.8318121659805001E-3</v>
      </c>
      <c r="N566" s="79">
        <v>6.4738956343284796E-4</v>
      </c>
      <c r="O566" s="79">
        <v>3.1072208705811434E-4</v>
      </c>
      <c r="P566" s="79">
        <v>3.7366415066138555E-4</v>
      </c>
      <c r="Q566" s="79">
        <v>3.9550078309155055E-4</v>
      </c>
      <c r="R566" s="79">
        <v>6.5236253090567497E-4</v>
      </c>
      <c r="S566" s="79">
        <v>1.6008965020411431E-3</v>
      </c>
      <c r="T566" s="79">
        <v>4.0548869497518408E-4</v>
      </c>
      <c r="U566" s="79">
        <v>6.7781215791667656E-4</v>
      </c>
      <c r="V566" s="80">
        <v>3.5897491124345322E-4</v>
      </c>
    </row>
    <row r="567" spans="1:22" x14ac:dyDescent="0.2">
      <c r="A567" s="54" t="s">
        <v>7002</v>
      </c>
      <c r="B567" s="78">
        <v>0</v>
      </c>
      <c r="C567" s="79">
        <v>1.4633309449081129E-2</v>
      </c>
      <c r="D567" s="79">
        <v>1.203649465178421E-3</v>
      </c>
      <c r="E567" s="79">
        <v>0</v>
      </c>
      <c r="F567" s="79">
        <v>0</v>
      </c>
      <c r="G567" s="79">
        <v>0</v>
      </c>
      <c r="H567" s="79">
        <v>0</v>
      </c>
      <c r="I567" s="79">
        <v>0</v>
      </c>
      <c r="J567" s="79">
        <v>0</v>
      </c>
      <c r="K567" s="79">
        <v>0</v>
      </c>
      <c r="L567" s="79">
        <v>0</v>
      </c>
      <c r="M567" s="79">
        <v>0</v>
      </c>
      <c r="N567" s="79">
        <v>0</v>
      </c>
      <c r="O567" s="79">
        <v>0</v>
      </c>
      <c r="P567" s="79">
        <v>0</v>
      </c>
      <c r="Q567" s="79">
        <v>0</v>
      </c>
      <c r="R567" s="79">
        <v>0</v>
      </c>
      <c r="S567" s="79">
        <v>0</v>
      </c>
      <c r="T567" s="79">
        <v>0</v>
      </c>
      <c r="U567" s="79">
        <v>0</v>
      </c>
      <c r="V567" s="80">
        <v>0</v>
      </c>
    </row>
    <row r="568" spans="1:22" x14ac:dyDescent="0.2">
      <c r="A568" s="55" t="s">
        <v>7003</v>
      </c>
      <c r="B568" s="78">
        <v>0</v>
      </c>
      <c r="C568" s="79">
        <v>4.0367750204361738E-3</v>
      </c>
      <c r="D568" s="79">
        <v>1.203649465178421E-3</v>
      </c>
      <c r="E568" s="79">
        <v>3.6206827883602287E-3</v>
      </c>
      <c r="F568" s="79">
        <v>0</v>
      </c>
      <c r="G568" s="79">
        <v>2.8394732209280533E-4</v>
      </c>
      <c r="H568" s="79">
        <v>0</v>
      </c>
      <c r="I568" s="79">
        <v>8.1653316349443537E-4</v>
      </c>
      <c r="J568" s="79">
        <v>0</v>
      </c>
      <c r="K568" s="79">
        <v>0</v>
      </c>
      <c r="L568" s="79">
        <v>4.1540832561366199E-4</v>
      </c>
      <c r="M568" s="79">
        <v>0</v>
      </c>
      <c r="N568" s="79">
        <v>0</v>
      </c>
      <c r="O568" s="79">
        <v>0</v>
      </c>
      <c r="P568" s="79">
        <v>2.2419849039683132E-3</v>
      </c>
      <c r="Q568" s="79">
        <v>0</v>
      </c>
      <c r="R568" s="79">
        <v>0</v>
      </c>
      <c r="S568" s="79">
        <v>8.0044825102057156E-4</v>
      </c>
      <c r="T568" s="79">
        <v>0</v>
      </c>
      <c r="U568" s="79">
        <v>0</v>
      </c>
      <c r="V568" s="80">
        <v>3.5897491124345322E-4</v>
      </c>
    </row>
    <row r="569" spans="1:22" x14ac:dyDescent="0.2">
      <c r="A569" s="54" t="s">
        <v>7004</v>
      </c>
      <c r="B569" s="78">
        <v>0</v>
      </c>
      <c r="C569" s="79">
        <v>1.0596534428644956E-2</v>
      </c>
      <c r="D569" s="79">
        <v>1.203649465178421E-3</v>
      </c>
      <c r="E569" s="79">
        <v>1.0862048365080687E-3</v>
      </c>
      <c r="F569" s="79">
        <v>0</v>
      </c>
      <c r="G569" s="79">
        <v>5.6789464418561066E-4</v>
      </c>
      <c r="H569" s="79">
        <v>0</v>
      </c>
      <c r="I569" s="79">
        <v>0</v>
      </c>
      <c r="J569" s="79">
        <v>0</v>
      </c>
      <c r="K569" s="79">
        <v>0</v>
      </c>
      <c r="L569" s="79">
        <v>0</v>
      </c>
      <c r="M569" s="79">
        <v>0</v>
      </c>
      <c r="N569" s="79">
        <v>0</v>
      </c>
      <c r="O569" s="79">
        <v>0</v>
      </c>
      <c r="P569" s="79">
        <v>0</v>
      </c>
      <c r="Q569" s="79">
        <v>0</v>
      </c>
      <c r="R569" s="79">
        <v>0</v>
      </c>
      <c r="S569" s="79">
        <v>0</v>
      </c>
      <c r="T569" s="79">
        <v>0</v>
      </c>
      <c r="U569" s="79">
        <v>0</v>
      </c>
      <c r="V569" s="80">
        <v>3.5897491124345322E-4</v>
      </c>
    </row>
    <row r="570" spans="1:22" x14ac:dyDescent="0.2">
      <c r="A570" s="55" t="s">
        <v>7005</v>
      </c>
      <c r="B570" s="78">
        <v>0</v>
      </c>
      <c r="C570" s="79">
        <v>3.0275812653271302E-3</v>
      </c>
      <c r="D570" s="79">
        <v>1.203649465178421E-3</v>
      </c>
      <c r="E570" s="79">
        <v>6.5172290190484115E-3</v>
      </c>
      <c r="F570" s="79">
        <v>0</v>
      </c>
      <c r="G570" s="79">
        <v>2.8394732209280533E-4</v>
      </c>
      <c r="H570" s="79">
        <v>0</v>
      </c>
      <c r="I570" s="79">
        <v>0</v>
      </c>
      <c r="J570" s="79">
        <v>1.4325057031633309E-3</v>
      </c>
      <c r="K570" s="79">
        <v>0</v>
      </c>
      <c r="L570" s="79">
        <v>0</v>
      </c>
      <c r="M570" s="79">
        <v>0</v>
      </c>
      <c r="N570" s="79">
        <v>0</v>
      </c>
      <c r="O570" s="79">
        <v>0</v>
      </c>
      <c r="P570" s="79">
        <v>1.4946566026455422E-3</v>
      </c>
      <c r="Q570" s="79">
        <v>0</v>
      </c>
      <c r="R570" s="79">
        <v>0</v>
      </c>
      <c r="S570" s="79">
        <v>0</v>
      </c>
      <c r="T570" s="79">
        <v>0</v>
      </c>
      <c r="U570" s="79">
        <v>3.3890607895833828E-4</v>
      </c>
      <c r="V570" s="80">
        <v>3.5897491124345322E-4</v>
      </c>
    </row>
    <row r="571" spans="1:22" x14ac:dyDescent="0.2">
      <c r="A571" s="54" t="s">
        <v>7006</v>
      </c>
      <c r="B571" s="78">
        <v>0</v>
      </c>
      <c r="C571" s="79">
        <v>8.5781469184268693E-3</v>
      </c>
      <c r="D571" s="79">
        <v>1.203649465178421E-3</v>
      </c>
      <c r="E571" s="79">
        <v>0</v>
      </c>
      <c r="F571" s="79">
        <v>0</v>
      </c>
      <c r="G571" s="79">
        <v>0</v>
      </c>
      <c r="H571" s="79">
        <v>0</v>
      </c>
      <c r="I571" s="79">
        <v>0</v>
      </c>
      <c r="J571" s="79">
        <v>0</v>
      </c>
      <c r="K571" s="79">
        <v>0</v>
      </c>
      <c r="L571" s="79">
        <v>0</v>
      </c>
      <c r="M571" s="79">
        <v>0</v>
      </c>
      <c r="N571" s="79">
        <v>0</v>
      </c>
      <c r="O571" s="79">
        <v>0</v>
      </c>
      <c r="P571" s="79">
        <v>0</v>
      </c>
      <c r="Q571" s="79">
        <v>0</v>
      </c>
      <c r="R571" s="79">
        <v>0</v>
      </c>
      <c r="S571" s="79">
        <v>0</v>
      </c>
      <c r="T571" s="79">
        <v>0</v>
      </c>
      <c r="U571" s="79">
        <v>0</v>
      </c>
      <c r="V571" s="80">
        <v>0</v>
      </c>
    </row>
    <row r="572" spans="1:22" x14ac:dyDescent="0.2">
      <c r="A572" s="55" t="s">
        <v>7007</v>
      </c>
      <c r="B572" s="78">
        <v>0</v>
      </c>
      <c r="C572" s="79">
        <v>4.5413718979906946E-3</v>
      </c>
      <c r="D572" s="79">
        <v>1.203649465178421E-3</v>
      </c>
      <c r="E572" s="79">
        <v>4.7068876248682976E-3</v>
      </c>
      <c r="F572" s="79">
        <v>0</v>
      </c>
      <c r="G572" s="79">
        <v>0</v>
      </c>
      <c r="H572" s="79">
        <v>0</v>
      </c>
      <c r="I572" s="79">
        <v>0</v>
      </c>
      <c r="J572" s="79">
        <v>0</v>
      </c>
      <c r="K572" s="79">
        <v>0</v>
      </c>
      <c r="L572" s="79">
        <v>0</v>
      </c>
      <c r="M572" s="79">
        <v>0</v>
      </c>
      <c r="N572" s="79">
        <v>0</v>
      </c>
      <c r="O572" s="79">
        <v>0</v>
      </c>
      <c r="P572" s="79">
        <v>0</v>
      </c>
      <c r="Q572" s="79">
        <v>3.9550078309155055E-4</v>
      </c>
      <c r="R572" s="79">
        <v>0</v>
      </c>
      <c r="S572" s="79">
        <v>0</v>
      </c>
      <c r="T572" s="79">
        <v>0</v>
      </c>
      <c r="U572" s="79">
        <v>0</v>
      </c>
      <c r="V572" s="80">
        <v>0</v>
      </c>
    </row>
    <row r="573" spans="1:22" x14ac:dyDescent="0.2">
      <c r="A573" s="54" t="s">
        <v>7008</v>
      </c>
      <c r="B573" s="78">
        <v>0</v>
      </c>
      <c r="C573" s="79">
        <v>3.5321781428816522E-3</v>
      </c>
      <c r="D573" s="79">
        <v>1.203649465178421E-3</v>
      </c>
      <c r="E573" s="79">
        <v>3.6206827883602287E-3</v>
      </c>
      <c r="F573" s="79">
        <v>0</v>
      </c>
      <c r="G573" s="79">
        <v>0</v>
      </c>
      <c r="H573" s="79">
        <v>0</v>
      </c>
      <c r="I573" s="79">
        <v>0</v>
      </c>
      <c r="J573" s="79">
        <v>0</v>
      </c>
      <c r="K573" s="79">
        <v>0</v>
      </c>
      <c r="L573" s="79">
        <v>0</v>
      </c>
      <c r="M573" s="79">
        <v>0</v>
      </c>
      <c r="N573" s="79">
        <v>0</v>
      </c>
      <c r="O573" s="79">
        <v>0</v>
      </c>
      <c r="P573" s="79">
        <v>0</v>
      </c>
      <c r="Q573" s="79">
        <v>0</v>
      </c>
      <c r="R573" s="79">
        <v>0</v>
      </c>
      <c r="S573" s="79">
        <v>0</v>
      </c>
      <c r="T573" s="79">
        <v>0</v>
      </c>
      <c r="U573" s="79">
        <v>0</v>
      </c>
      <c r="V573" s="80">
        <v>3.5897491124345322E-4</v>
      </c>
    </row>
    <row r="574" spans="1:22" x14ac:dyDescent="0.2">
      <c r="A574" s="55" t="s">
        <v>7009</v>
      </c>
      <c r="B574" s="78">
        <v>0</v>
      </c>
      <c r="C574" s="79">
        <v>3.0275812653271302E-3</v>
      </c>
      <c r="D574" s="79">
        <v>1.203649465178421E-3</v>
      </c>
      <c r="E574" s="79">
        <v>3.9827510671962517E-3</v>
      </c>
      <c r="F574" s="79">
        <v>0</v>
      </c>
      <c r="G574" s="79">
        <v>0</v>
      </c>
      <c r="H574" s="79">
        <v>0</v>
      </c>
      <c r="I574" s="79">
        <v>0</v>
      </c>
      <c r="J574" s="79">
        <v>0</v>
      </c>
      <c r="K574" s="79">
        <v>0</v>
      </c>
      <c r="L574" s="79">
        <v>0</v>
      </c>
      <c r="M574" s="79">
        <v>0</v>
      </c>
      <c r="N574" s="79">
        <v>0</v>
      </c>
      <c r="O574" s="79">
        <v>0</v>
      </c>
      <c r="P574" s="79">
        <v>0</v>
      </c>
      <c r="Q574" s="79">
        <v>0</v>
      </c>
      <c r="R574" s="79">
        <v>0</v>
      </c>
      <c r="S574" s="79">
        <v>0</v>
      </c>
      <c r="T574" s="79">
        <v>0</v>
      </c>
      <c r="U574" s="79">
        <v>0</v>
      </c>
      <c r="V574" s="80">
        <v>0</v>
      </c>
    </row>
    <row r="575" spans="1:22" x14ac:dyDescent="0.2">
      <c r="A575" s="54" t="s">
        <v>7010</v>
      </c>
      <c r="B575" s="78">
        <v>0</v>
      </c>
      <c r="C575" s="79">
        <v>1.9679278224626343E-2</v>
      </c>
      <c r="D575" s="79">
        <v>1.203649465178421E-3</v>
      </c>
      <c r="E575" s="79">
        <v>0</v>
      </c>
      <c r="F575" s="79">
        <v>0</v>
      </c>
      <c r="G575" s="79">
        <v>0</v>
      </c>
      <c r="H575" s="79">
        <v>0</v>
      </c>
      <c r="I575" s="79">
        <v>0</v>
      </c>
      <c r="J575" s="79">
        <v>0</v>
      </c>
      <c r="K575" s="79">
        <v>0</v>
      </c>
      <c r="L575" s="79">
        <v>0</v>
      </c>
      <c r="M575" s="79">
        <v>0</v>
      </c>
      <c r="N575" s="79">
        <v>0</v>
      </c>
      <c r="O575" s="79">
        <v>3.1072208705811434E-4</v>
      </c>
      <c r="P575" s="79">
        <v>0</v>
      </c>
      <c r="Q575" s="79">
        <v>0</v>
      </c>
      <c r="R575" s="79">
        <v>0</v>
      </c>
      <c r="S575" s="79">
        <v>0</v>
      </c>
      <c r="T575" s="79">
        <v>0</v>
      </c>
      <c r="U575" s="79">
        <v>0</v>
      </c>
      <c r="V575" s="80">
        <v>0</v>
      </c>
    </row>
    <row r="576" spans="1:22" x14ac:dyDescent="0.2">
      <c r="A576" s="55" t="s">
        <v>7011</v>
      </c>
      <c r="B576" s="78">
        <v>0</v>
      </c>
      <c r="C576" s="79">
        <v>5.0459687755452171E-3</v>
      </c>
      <c r="D576" s="79">
        <v>1.203649465178421E-3</v>
      </c>
      <c r="E576" s="79">
        <v>3.6206827883602291E-4</v>
      </c>
      <c r="F576" s="79">
        <v>0</v>
      </c>
      <c r="G576" s="79">
        <v>0</v>
      </c>
      <c r="H576" s="79">
        <v>0</v>
      </c>
      <c r="I576" s="79">
        <v>0</v>
      </c>
      <c r="J576" s="79">
        <v>0</v>
      </c>
      <c r="K576" s="79">
        <v>0</v>
      </c>
      <c r="L576" s="79">
        <v>0</v>
      </c>
      <c r="M576" s="79">
        <v>0</v>
      </c>
      <c r="N576" s="79">
        <v>3.2369478171642398E-4</v>
      </c>
      <c r="O576" s="79">
        <v>0</v>
      </c>
      <c r="P576" s="79">
        <v>0</v>
      </c>
      <c r="Q576" s="79">
        <v>0</v>
      </c>
      <c r="R576" s="79">
        <v>0</v>
      </c>
      <c r="S576" s="79">
        <v>0</v>
      </c>
      <c r="T576" s="79">
        <v>0</v>
      </c>
      <c r="U576" s="79">
        <v>0</v>
      </c>
      <c r="V576" s="80">
        <v>0</v>
      </c>
    </row>
    <row r="577" spans="1:22" x14ac:dyDescent="0.2">
      <c r="A577" s="54" t="s">
        <v>7012</v>
      </c>
      <c r="B577" s="78">
        <v>0</v>
      </c>
      <c r="C577" s="79">
        <v>0.17408592275630999</v>
      </c>
      <c r="D577" s="79">
        <v>1.203649465178421E-3</v>
      </c>
      <c r="E577" s="79">
        <v>0</v>
      </c>
      <c r="F577" s="79">
        <v>3.5983001630029976E-4</v>
      </c>
      <c r="G577" s="79">
        <v>2.8394732209280533E-4</v>
      </c>
      <c r="H577" s="79">
        <v>0</v>
      </c>
      <c r="I577" s="79">
        <v>0</v>
      </c>
      <c r="J577" s="79">
        <v>0</v>
      </c>
      <c r="K577" s="79">
        <v>0</v>
      </c>
      <c r="L577" s="79">
        <v>4.1540832561366199E-4</v>
      </c>
      <c r="M577" s="79">
        <v>9.1590608299025006E-4</v>
      </c>
      <c r="N577" s="79">
        <v>3.2369478171642398E-4</v>
      </c>
      <c r="O577" s="79">
        <v>3.1072208705811434E-4</v>
      </c>
      <c r="P577" s="79">
        <v>3.7366415066138555E-4</v>
      </c>
      <c r="Q577" s="79">
        <v>3.9550078309155055E-4</v>
      </c>
      <c r="R577" s="79">
        <v>1.3047250618113499E-3</v>
      </c>
      <c r="S577" s="79">
        <v>0</v>
      </c>
      <c r="T577" s="79">
        <v>4.0548869497518408E-4</v>
      </c>
      <c r="U577" s="79">
        <v>6.7781215791667656E-4</v>
      </c>
      <c r="V577" s="80">
        <v>3.5897491124345322E-4</v>
      </c>
    </row>
    <row r="578" spans="1:22" x14ac:dyDescent="0.2">
      <c r="A578" s="55" t="s">
        <v>7013</v>
      </c>
      <c r="B578" s="78">
        <v>1.4043891843307616E-3</v>
      </c>
      <c r="C578" s="79">
        <v>1.0091937551090435E-3</v>
      </c>
      <c r="D578" s="79">
        <v>1.203649465178421E-3</v>
      </c>
      <c r="E578" s="79">
        <v>3.9827510671962517E-3</v>
      </c>
      <c r="F578" s="79">
        <v>3.5983001630029976E-4</v>
      </c>
      <c r="G578" s="79">
        <v>0</v>
      </c>
      <c r="H578" s="79">
        <v>7.3939886871973086E-4</v>
      </c>
      <c r="I578" s="79">
        <v>0</v>
      </c>
      <c r="J578" s="79">
        <v>3.5812642579083272E-4</v>
      </c>
      <c r="K578" s="79">
        <v>6.1808517213672045E-4</v>
      </c>
      <c r="L578" s="79">
        <v>8.3081665122732397E-4</v>
      </c>
      <c r="M578" s="79">
        <v>4.5795304149512503E-4</v>
      </c>
      <c r="N578" s="79">
        <v>0</v>
      </c>
      <c r="O578" s="79">
        <v>0</v>
      </c>
      <c r="P578" s="79">
        <v>3.7366415066138555E-4</v>
      </c>
      <c r="Q578" s="79">
        <v>3.9550078309155055E-4</v>
      </c>
      <c r="R578" s="79">
        <v>6.5236253090567497E-4</v>
      </c>
      <c r="S578" s="79">
        <v>4.0022412551028578E-4</v>
      </c>
      <c r="T578" s="79">
        <v>4.0548869497518408E-4</v>
      </c>
      <c r="U578" s="79">
        <v>0</v>
      </c>
      <c r="V578" s="80">
        <v>3.5897491124345322E-4</v>
      </c>
    </row>
    <row r="579" spans="1:22" x14ac:dyDescent="0.2">
      <c r="A579" s="54" t="s">
        <v>7014</v>
      </c>
      <c r="B579" s="78">
        <v>5.6175567373230465E-3</v>
      </c>
      <c r="C579" s="79">
        <v>3.0275812653271302E-3</v>
      </c>
      <c r="D579" s="79">
        <v>1.203649465178421E-3</v>
      </c>
      <c r="E579" s="79">
        <v>7.2413655767204581E-4</v>
      </c>
      <c r="F579" s="79">
        <v>3.2384701467026975E-3</v>
      </c>
      <c r="G579" s="79">
        <v>3.9752625092992749E-3</v>
      </c>
      <c r="H579" s="79">
        <v>5.5454915153979817E-3</v>
      </c>
      <c r="I579" s="79">
        <v>4.0826658174721768E-3</v>
      </c>
      <c r="J579" s="79">
        <v>5.0137699610716575E-3</v>
      </c>
      <c r="K579" s="79">
        <v>6.7989368935039247E-3</v>
      </c>
      <c r="L579" s="79">
        <v>7.8927581866595764E-3</v>
      </c>
      <c r="M579" s="79">
        <v>5.0374834564463761E-3</v>
      </c>
      <c r="N579" s="79">
        <v>3.2369478171642395E-3</v>
      </c>
      <c r="O579" s="79">
        <v>4.6608313058717149E-3</v>
      </c>
      <c r="P579" s="79">
        <v>5.6049622599207826E-3</v>
      </c>
      <c r="Q579" s="79">
        <v>4.7460093970986064E-3</v>
      </c>
      <c r="R579" s="79">
        <v>6.5236253090567489E-3</v>
      </c>
      <c r="S579" s="79">
        <v>4.0022412551028574E-3</v>
      </c>
      <c r="T579" s="79">
        <v>5.2713530346773932E-3</v>
      </c>
      <c r="U579" s="79">
        <v>4.7446851054167355E-3</v>
      </c>
      <c r="V579" s="80">
        <v>2.8717992899476258E-3</v>
      </c>
    </row>
    <row r="580" spans="1:22" x14ac:dyDescent="0.2">
      <c r="A580" s="55" t="s">
        <v>7015</v>
      </c>
      <c r="B580" s="78">
        <v>6.5538161935435541E-3</v>
      </c>
      <c r="C580" s="79">
        <v>1.0091937551090435E-3</v>
      </c>
      <c r="D580" s="79">
        <v>1.203649465178421E-3</v>
      </c>
      <c r="E580" s="79">
        <v>7.2413655767204581E-4</v>
      </c>
      <c r="F580" s="79">
        <v>5.0376202282041965E-3</v>
      </c>
      <c r="G580" s="79">
        <v>2.2715785767424427E-3</v>
      </c>
      <c r="H580" s="79">
        <v>4.8060926466782505E-3</v>
      </c>
      <c r="I580" s="79">
        <v>2.4495994904833061E-3</v>
      </c>
      <c r="J580" s="79">
        <v>5.0137699610716575E-3</v>
      </c>
      <c r="K580" s="79">
        <v>2.4723406885468818E-3</v>
      </c>
      <c r="L580" s="79">
        <v>4.1540832561366191E-3</v>
      </c>
      <c r="M580" s="79">
        <v>5.9533895394366263E-3</v>
      </c>
      <c r="N580" s="79">
        <v>5.8265060708956318E-3</v>
      </c>
      <c r="O580" s="79">
        <v>6.8358859152785152E-3</v>
      </c>
      <c r="P580" s="79">
        <v>5.9786264105821689E-3</v>
      </c>
      <c r="Q580" s="79">
        <v>7.5145148787394596E-3</v>
      </c>
      <c r="R580" s="79">
        <v>4.5665377163397244E-3</v>
      </c>
      <c r="S580" s="79">
        <v>6.0033618826542861E-3</v>
      </c>
      <c r="T580" s="79">
        <v>6.4878191196029453E-3</v>
      </c>
      <c r="U580" s="79">
        <v>8.8115580529167948E-3</v>
      </c>
      <c r="V580" s="80">
        <v>3.2307742011910786E-3</v>
      </c>
    </row>
    <row r="581" spans="1:22" x14ac:dyDescent="0.2">
      <c r="A581" s="54" t="s">
        <v>7016</v>
      </c>
      <c r="B581" s="78">
        <v>4.6812972811025389E-3</v>
      </c>
      <c r="C581" s="79">
        <v>5.0459687755452173E-4</v>
      </c>
      <c r="D581" s="79">
        <v>1.203649465178421E-3</v>
      </c>
      <c r="E581" s="79">
        <v>0</v>
      </c>
      <c r="F581" s="79">
        <v>7.1966003260059952E-4</v>
      </c>
      <c r="G581" s="79">
        <v>2.8394732209280533E-4</v>
      </c>
      <c r="H581" s="79">
        <v>0</v>
      </c>
      <c r="I581" s="79">
        <v>8.1653316349443537E-4</v>
      </c>
      <c r="J581" s="79">
        <v>7.1625285158166544E-4</v>
      </c>
      <c r="K581" s="79">
        <v>1.2361703442734409E-3</v>
      </c>
      <c r="L581" s="79">
        <v>8.3081665122732397E-4</v>
      </c>
      <c r="M581" s="79">
        <v>4.5795304149512503E-4</v>
      </c>
      <c r="N581" s="79">
        <v>9.7108434514927178E-4</v>
      </c>
      <c r="O581" s="79">
        <v>6.2144417411622867E-4</v>
      </c>
      <c r="P581" s="79">
        <v>7.4732830132277111E-4</v>
      </c>
      <c r="Q581" s="79">
        <v>0</v>
      </c>
      <c r="R581" s="79">
        <v>0</v>
      </c>
      <c r="S581" s="79">
        <v>1.2006723765308573E-3</v>
      </c>
      <c r="T581" s="79">
        <v>4.0548869497518408E-4</v>
      </c>
      <c r="U581" s="79">
        <v>6.7781215791667656E-4</v>
      </c>
      <c r="V581" s="80">
        <v>1.4358996449738129E-3</v>
      </c>
    </row>
    <row r="582" spans="1:22" x14ac:dyDescent="0.2">
      <c r="A582" s="55" t="s">
        <v>7017</v>
      </c>
      <c r="B582" s="78">
        <v>0</v>
      </c>
      <c r="C582" s="79">
        <v>5.0459687755452173E-4</v>
      </c>
      <c r="D582" s="79">
        <v>1.203649465178421E-3</v>
      </c>
      <c r="E582" s="79">
        <v>0</v>
      </c>
      <c r="F582" s="79">
        <v>0</v>
      </c>
      <c r="G582" s="79">
        <v>0</v>
      </c>
      <c r="H582" s="79">
        <v>3.6969943435986543E-4</v>
      </c>
      <c r="I582" s="79">
        <v>0</v>
      </c>
      <c r="J582" s="79">
        <v>5.371896386862491E-3</v>
      </c>
      <c r="K582" s="79">
        <v>1.2361703442734409E-3</v>
      </c>
      <c r="L582" s="79">
        <v>8.3081665122732397E-4</v>
      </c>
      <c r="M582" s="79">
        <v>0</v>
      </c>
      <c r="N582" s="79">
        <v>9.7108434514927178E-4</v>
      </c>
      <c r="O582" s="79">
        <v>6.2144417411622867E-4</v>
      </c>
      <c r="P582" s="79">
        <v>0</v>
      </c>
      <c r="Q582" s="79">
        <v>0</v>
      </c>
      <c r="R582" s="79">
        <v>1.3047250618113499E-3</v>
      </c>
      <c r="S582" s="79">
        <v>0</v>
      </c>
      <c r="T582" s="79">
        <v>0</v>
      </c>
      <c r="U582" s="79">
        <v>0</v>
      </c>
      <c r="V582" s="80">
        <v>0</v>
      </c>
    </row>
    <row r="583" spans="1:22" x14ac:dyDescent="0.2">
      <c r="A583" s="54" t="s">
        <v>7018</v>
      </c>
      <c r="B583" s="78">
        <v>4.6812972811025396E-4</v>
      </c>
      <c r="C583" s="79">
        <v>5.0459687755452173E-4</v>
      </c>
      <c r="D583" s="79">
        <v>1.203649465178421E-3</v>
      </c>
      <c r="E583" s="79">
        <v>0</v>
      </c>
      <c r="F583" s="79">
        <v>3.5983001630029976E-4</v>
      </c>
      <c r="G583" s="79">
        <v>2.8394732209280533E-4</v>
      </c>
      <c r="H583" s="79">
        <v>2.9575954748789234E-3</v>
      </c>
      <c r="I583" s="79">
        <v>1.6330663269888707E-3</v>
      </c>
      <c r="J583" s="79">
        <v>1.3250677754260807E-2</v>
      </c>
      <c r="K583" s="79">
        <v>1.2361703442734409E-3</v>
      </c>
      <c r="L583" s="79">
        <v>4.1540832561366199E-4</v>
      </c>
      <c r="M583" s="79">
        <v>4.5795304149512503E-4</v>
      </c>
      <c r="N583" s="79">
        <v>0</v>
      </c>
      <c r="O583" s="79">
        <v>0</v>
      </c>
      <c r="P583" s="79">
        <v>1.1209924519841566E-3</v>
      </c>
      <c r="Q583" s="79">
        <v>0</v>
      </c>
      <c r="R583" s="79">
        <v>0</v>
      </c>
      <c r="S583" s="79">
        <v>4.0022412551028578E-4</v>
      </c>
      <c r="T583" s="79">
        <v>0</v>
      </c>
      <c r="U583" s="79">
        <v>3.3890607895833828E-4</v>
      </c>
      <c r="V583" s="80">
        <v>0</v>
      </c>
    </row>
    <row r="584" spans="1:22" x14ac:dyDescent="0.2">
      <c r="A584" s="55" t="s">
        <v>7019</v>
      </c>
      <c r="B584" s="78">
        <v>4.6812972811025396E-4</v>
      </c>
      <c r="C584" s="79">
        <v>0</v>
      </c>
      <c r="D584" s="79">
        <v>1.203649465178421E-3</v>
      </c>
      <c r="E584" s="79">
        <v>0</v>
      </c>
      <c r="F584" s="79">
        <v>7.1966003260059952E-4</v>
      </c>
      <c r="G584" s="79">
        <v>8.51841966278416E-4</v>
      </c>
      <c r="H584" s="79">
        <v>1.8484971717993273E-3</v>
      </c>
      <c r="I584" s="79">
        <v>8.1653316349443537E-4</v>
      </c>
      <c r="J584" s="79">
        <v>1.86225741411233E-2</v>
      </c>
      <c r="K584" s="79">
        <v>1.2361703442734409E-3</v>
      </c>
      <c r="L584" s="79">
        <v>4.1540832561366199E-4</v>
      </c>
      <c r="M584" s="79">
        <v>2.2897652074756257E-3</v>
      </c>
      <c r="N584" s="79">
        <v>9.7108434514927178E-4</v>
      </c>
      <c r="O584" s="79">
        <v>3.1072208705811434E-4</v>
      </c>
      <c r="P584" s="79">
        <v>0</v>
      </c>
      <c r="Q584" s="79">
        <v>3.9550078309155055E-4</v>
      </c>
      <c r="R584" s="79">
        <v>1.3047250618113499E-3</v>
      </c>
      <c r="S584" s="79">
        <v>1.6008965020411431E-3</v>
      </c>
      <c r="T584" s="79">
        <v>8.1097738995036816E-4</v>
      </c>
      <c r="U584" s="79">
        <v>1.0167182368750148E-3</v>
      </c>
      <c r="V584" s="80">
        <v>3.5897491124345322E-4</v>
      </c>
    </row>
    <row r="585" spans="1:22" x14ac:dyDescent="0.2">
      <c r="A585" s="54" t="s">
        <v>7020</v>
      </c>
      <c r="B585" s="78">
        <v>0</v>
      </c>
      <c r="C585" s="79">
        <v>5.0459687755452173E-4</v>
      </c>
      <c r="D585" s="79">
        <v>1.203649465178421E-3</v>
      </c>
      <c r="E585" s="79">
        <v>0</v>
      </c>
      <c r="F585" s="79">
        <v>0</v>
      </c>
      <c r="G585" s="79">
        <v>0</v>
      </c>
      <c r="H585" s="79">
        <v>3.6969943435986543E-4</v>
      </c>
      <c r="I585" s="79">
        <v>0</v>
      </c>
      <c r="J585" s="79">
        <v>0</v>
      </c>
      <c r="K585" s="79">
        <v>0</v>
      </c>
      <c r="L585" s="79">
        <v>0</v>
      </c>
      <c r="M585" s="79">
        <v>0</v>
      </c>
      <c r="N585" s="79">
        <v>0</v>
      </c>
      <c r="O585" s="79">
        <v>0</v>
      </c>
      <c r="P585" s="79">
        <v>0</v>
      </c>
      <c r="Q585" s="79">
        <v>0</v>
      </c>
      <c r="R585" s="79">
        <v>0</v>
      </c>
      <c r="S585" s="79">
        <v>0</v>
      </c>
      <c r="T585" s="79">
        <v>1.2164660849255523E-3</v>
      </c>
      <c r="U585" s="79">
        <v>0</v>
      </c>
      <c r="V585" s="80">
        <v>3.9487240236779856E-3</v>
      </c>
    </row>
    <row r="586" spans="1:22" x14ac:dyDescent="0.2">
      <c r="A586" s="55" t="s">
        <v>7021</v>
      </c>
      <c r="B586" s="78">
        <v>2.3406486405512694E-3</v>
      </c>
      <c r="C586" s="79">
        <v>5.0459687755452173E-4</v>
      </c>
      <c r="D586" s="79">
        <v>1.203649465178421E-3</v>
      </c>
      <c r="E586" s="79">
        <v>7.2413655767204581E-4</v>
      </c>
      <c r="F586" s="79">
        <v>3.2384701467026975E-3</v>
      </c>
      <c r="G586" s="79">
        <v>1.703683932556832E-3</v>
      </c>
      <c r="H586" s="79">
        <v>3.6969943435986546E-3</v>
      </c>
      <c r="I586" s="79">
        <v>4.8991989809666122E-3</v>
      </c>
      <c r="J586" s="79">
        <v>3.2231378321174943E-3</v>
      </c>
      <c r="K586" s="79">
        <v>6.7989368935039247E-3</v>
      </c>
      <c r="L586" s="79">
        <v>4.9848999073639436E-3</v>
      </c>
      <c r="M586" s="79">
        <v>3.2056712904658755E-3</v>
      </c>
      <c r="N586" s="79">
        <v>2.9132530354478159E-3</v>
      </c>
      <c r="O586" s="79">
        <v>5.9037196541041727E-3</v>
      </c>
      <c r="P586" s="79">
        <v>5.2312981092593972E-3</v>
      </c>
      <c r="Q586" s="79">
        <v>4.3505086140070556E-3</v>
      </c>
      <c r="R586" s="79">
        <v>1.2394888087207824E-2</v>
      </c>
      <c r="S586" s="79">
        <v>2.8015688785720002E-3</v>
      </c>
      <c r="T586" s="79">
        <v>5.2713530346773932E-3</v>
      </c>
      <c r="U586" s="79">
        <v>3.7279668685417213E-3</v>
      </c>
      <c r="V586" s="80">
        <v>3.5897491124345319E-3</v>
      </c>
    </row>
    <row r="587" spans="1:22" x14ac:dyDescent="0.2">
      <c r="A587" s="54" t="s">
        <v>7022</v>
      </c>
      <c r="B587" s="78">
        <v>2.3406486405512694E-3</v>
      </c>
      <c r="C587" s="79">
        <v>5.0459687755452173E-4</v>
      </c>
      <c r="D587" s="79">
        <v>1.203649465178421E-3</v>
      </c>
      <c r="E587" s="79">
        <v>1.0862048365080687E-3</v>
      </c>
      <c r="F587" s="79">
        <v>2.8786401304023981E-3</v>
      </c>
      <c r="G587" s="79">
        <v>2.5555258988352479E-3</v>
      </c>
      <c r="H587" s="79">
        <v>4.4363932123183854E-3</v>
      </c>
      <c r="I587" s="79">
        <v>4.0826658174721768E-3</v>
      </c>
      <c r="J587" s="79">
        <v>4.655643535280825E-3</v>
      </c>
      <c r="K587" s="79">
        <v>7.4170220656406454E-3</v>
      </c>
      <c r="L587" s="79">
        <v>2.0770416280683096E-3</v>
      </c>
      <c r="M587" s="79">
        <v>6.4113425809317511E-3</v>
      </c>
      <c r="N587" s="79">
        <v>3.5606425988806631E-3</v>
      </c>
      <c r="O587" s="79">
        <v>5.5929975670460583E-3</v>
      </c>
      <c r="P587" s="79">
        <v>5.6049622599207826E-3</v>
      </c>
      <c r="Q587" s="79">
        <v>3.1640062647324044E-3</v>
      </c>
      <c r="R587" s="79">
        <v>1.9570875927170249E-3</v>
      </c>
      <c r="S587" s="79">
        <v>2.8015688785720002E-3</v>
      </c>
      <c r="T587" s="79">
        <v>6.4878191196029453E-3</v>
      </c>
      <c r="U587" s="79">
        <v>4.0668729475000593E-3</v>
      </c>
      <c r="V587" s="80">
        <v>4.6666738461648913E-3</v>
      </c>
    </row>
    <row r="588" spans="1:22" x14ac:dyDescent="0.2">
      <c r="A588" s="55" t="s">
        <v>7023</v>
      </c>
      <c r="B588" s="78">
        <v>1.8725189124410159E-3</v>
      </c>
      <c r="C588" s="79">
        <v>5.0459687755452173E-4</v>
      </c>
      <c r="D588" s="79">
        <v>1.203649465178421E-3</v>
      </c>
      <c r="E588" s="79">
        <v>0</v>
      </c>
      <c r="F588" s="79">
        <v>2.5188101141020982E-3</v>
      </c>
      <c r="G588" s="79">
        <v>5.6789464418561066E-4</v>
      </c>
      <c r="H588" s="79">
        <v>7.3939886871973086E-4</v>
      </c>
      <c r="I588" s="79">
        <v>3.2661326539777415E-3</v>
      </c>
      <c r="J588" s="79">
        <v>1.4325057031633309E-3</v>
      </c>
      <c r="K588" s="79">
        <v>1.8542555164101613E-3</v>
      </c>
      <c r="L588" s="79">
        <v>1.2462249768409859E-3</v>
      </c>
      <c r="M588" s="79">
        <v>9.1590608299025006E-4</v>
      </c>
      <c r="N588" s="79">
        <v>2.9132530354478159E-3</v>
      </c>
      <c r="O588" s="79">
        <v>3.1072208705811431E-3</v>
      </c>
      <c r="P588" s="79">
        <v>1.4946566026455422E-3</v>
      </c>
      <c r="Q588" s="79">
        <v>1.5820031323662022E-3</v>
      </c>
      <c r="R588" s="79">
        <v>2.6094501236226999E-3</v>
      </c>
      <c r="S588" s="79">
        <v>3.2017930040822862E-3</v>
      </c>
      <c r="T588" s="79">
        <v>1.6219547799007363E-3</v>
      </c>
      <c r="U588" s="79">
        <v>2.3723425527083677E-3</v>
      </c>
      <c r="V588" s="80">
        <v>1.0769247337303596E-3</v>
      </c>
    </row>
    <row r="589" spans="1:22" x14ac:dyDescent="0.2">
      <c r="A589" s="54" t="s">
        <v>7024</v>
      </c>
      <c r="B589" s="78">
        <v>4.6812972811025389E-3</v>
      </c>
      <c r="C589" s="79">
        <v>0</v>
      </c>
      <c r="D589" s="79">
        <v>1.203649465178421E-3</v>
      </c>
      <c r="E589" s="79">
        <v>1.0862048365080687E-3</v>
      </c>
      <c r="F589" s="79">
        <v>1.0794900489008992E-3</v>
      </c>
      <c r="G589" s="79">
        <v>3.6913151872064692E-3</v>
      </c>
      <c r="H589" s="79">
        <v>5.9151909497578469E-3</v>
      </c>
      <c r="I589" s="79">
        <v>2.4495994904833061E-3</v>
      </c>
      <c r="J589" s="79">
        <v>4.655643535280825E-3</v>
      </c>
      <c r="K589" s="79">
        <v>8.6531924099140858E-3</v>
      </c>
      <c r="L589" s="79">
        <v>2.4924499536819718E-3</v>
      </c>
      <c r="M589" s="79">
        <v>3.6636243319610002E-3</v>
      </c>
      <c r="N589" s="79">
        <v>4.5317269440299348E-3</v>
      </c>
      <c r="O589" s="79">
        <v>4.9715533929298294E-3</v>
      </c>
      <c r="P589" s="79">
        <v>4.4839698079366264E-3</v>
      </c>
      <c r="Q589" s="79">
        <v>7.5145148787394596E-3</v>
      </c>
      <c r="R589" s="79">
        <v>3.9141751854340498E-3</v>
      </c>
      <c r="S589" s="79">
        <v>4.0022412551028574E-3</v>
      </c>
      <c r="T589" s="79">
        <v>3.2439095598014727E-3</v>
      </c>
      <c r="U589" s="79">
        <v>5.4224972633334124E-3</v>
      </c>
      <c r="V589" s="80">
        <v>5.7435985798952515E-3</v>
      </c>
    </row>
    <row r="590" spans="1:22" x14ac:dyDescent="0.2">
      <c r="A590" s="55" t="s">
        <v>7025</v>
      </c>
      <c r="B590" s="78">
        <v>1.8725189124410159E-3</v>
      </c>
      <c r="C590" s="79">
        <v>5.0459687755452173E-4</v>
      </c>
      <c r="D590" s="79">
        <v>1.203649465178421E-3</v>
      </c>
      <c r="E590" s="79">
        <v>7.2413655767204581E-4</v>
      </c>
      <c r="F590" s="79">
        <v>3.2384701467026975E-3</v>
      </c>
      <c r="G590" s="79">
        <v>1.4197366104640268E-3</v>
      </c>
      <c r="H590" s="79">
        <v>4.0666937779585193E-3</v>
      </c>
      <c r="I590" s="79">
        <v>3.2661326539777415E-3</v>
      </c>
      <c r="J590" s="79">
        <v>1.4325057031633309E-3</v>
      </c>
      <c r="K590" s="79">
        <v>4.3265962049570429E-3</v>
      </c>
      <c r="L590" s="79">
        <v>8.3081665122732397E-4</v>
      </c>
      <c r="M590" s="79">
        <v>3.6636243319610002E-3</v>
      </c>
      <c r="N590" s="79">
        <v>3.2369478171642395E-3</v>
      </c>
      <c r="O590" s="79">
        <v>2.4857766964649147E-3</v>
      </c>
      <c r="P590" s="79">
        <v>4.4839698079366264E-3</v>
      </c>
      <c r="Q590" s="79">
        <v>2.7685054816408536E-3</v>
      </c>
      <c r="R590" s="79">
        <v>1.3047250618113499E-3</v>
      </c>
      <c r="S590" s="79">
        <v>2.0011206275514287E-3</v>
      </c>
      <c r="T590" s="79">
        <v>4.0548869497518411E-3</v>
      </c>
      <c r="U590" s="79">
        <v>4.4057790264583974E-3</v>
      </c>
      <c r="V590" s="80">
        <v>1.7948745562172659E-3</v>
      </c>
    </row>
    <row r="591" spans="1:22" x14ac:dyDescent="0.2">
      <c r="A591" s="54" t="s">
        <v>7026</v>
      </c>
      <c r="B591" s="78">
        <v>3.276908096771777E-3</v>
      </c>
      <c r="C591" s="79">
        <v>0</v>
      </c>
      <c r="D591" s="79">
        <v>1.203649465178421E-3</v>
      </c>
      <c r="E591" s="79">
        <v>3.6206827883602291E-4</v>
      </c>
      <c r="F591" s="79">
        <v>2.5188101141020982E-3</v>
      </c>
      <c r="G591" s="79">
        <v>2.2715785767424427E-3</v>
      </c>
      <c r="H591" s="79">
        <v>2.2181966061591927E-3</v>
      </c>
      <c r="I591" s="79">
        <v>3.2661326539777415E-3</v>
      </c>
      <c r="J591" s="79">
        <v>2.1487585547449962E-3</v>
      </c>
      <c r="K591" s="79">
        <v>3.7085110328203227E-3</v>
      </c>
      <c r="L591" s="79">
        <v>3.3232666049092959E-3</v>
      </c>
      <c r="M591" s="79">
        <v>3.2056712904658755E-3</v>
      </c>
      <c r="N591" s="79">
        <v>2.2658634720149674E-3</v>
      </c>
      <c r="O591" s="79">
        <v>3.1072208705811431E-3</v>
      </c>
      <c r="P591" s="79">
        <v>1.4946566026455422E-3</v>
      </c>
      <c r="Q591" s="79">
        <v>3.5595070478239544E-3</v>
      </c>
      <c r="R591" s="79">
        <v>1.9570875927170249E-3</v>
      </c>
      <c r="S591" s="79">
        <v>3.6020171295925718E-3</v>
      </c>
      <c r="T591" s="79">
        <v>2.8384208648262886E-3</v>
      </c>
      <c r="U591" s="79">
        <v>2.7112486316667062E-3</v>
      </c>
      <c r="V591" s="80">
        <v>1.7948745562172659E-3</v>
      </c>
    </row>
    <row r="592" spans="1:22" x14ac:dyDescent="0.2">
      <c r="A592" s="55" t="s">
        <v>7027</v>
      </c>
      <c r="B592" s="78">
        <v>0</v>
      </c>
      <c r="C592" s="79">
        <v>5.0459687755452173E-4</v>
      </c>
      <c r="D592" s="79">
        <v>1.203649465178421E-3</v>
      </c>
      <c r="E592" s="79">
        <v>0</v>
      </c>
      <c r="F592" s="79">
        <v>9.715410440108093E-3</v>
      </c>
      <c r="G592" s="79">
        <v>1.4197366104640268E-3</v>
      </c>
      <c r="H592" s="79">
        <v>4.4363932123183854E-3</v>
      </c>
      <c r="I592" s="79">
        <v>8.1653316349443537E-4</v>
      </c>
      <c r="J592" s="79">
        <v>3.5812642579083272E-4</v>
      </c>
      <c r="K592" s="79">
        <v>3.7085110328203227E-3</v>
      </c>
      <c r="L592" s="79">
        <v>8.3081665122732397E-4</v>
      </c>
      <c r="M592" s="79">
        <v>1.8318121659805001E-3</v>
      </c>
      <c r="N592" s="79">
        <v>6.4738956343284796E-4</v>
      </c>
      <c r="O592" s="79">
        <v>9.3216626117434312E-4</v>
      </c>
      <c r="P592" s="79">
        <v>7.4732830132277111E-4</v>
      </c>
      <c r="Q592" s="79">
        <v>3.1640062647324044E-3</v>
      </c>
      <c r="R592" s="79">
        <v>1.3047250618113499E-3</v>
      </c>
      <c r="S592" s="79">
        <v>2.4013447530617147E-3</v>
      </c>
      <c r="T592" s="79">
        <v>3.6493982547766567E-3</v>
      </c>
      <c r="U592" s="79">
        <v>1.3556243158333531E-3</v>
      </c>
      <c r="V592" s="80">
        <v>6.4615484023821572E-3</v>
      </c>
    </row>
    <row r="593" spans="1:22" x14ac:dyDescent="0.2">
      <c r="A593" s="54" t="s">
        <v>7028</v>
      </c>
      <c r="B593" s="78">
        <v>3.7450378248820317E-3</v>
      </c>
      <c r="C593" s="79">
        <v>1.0091937551090435E-3</v>
      </c>
      <c r="D593" s="79">
        <v>1.203649465178421E-3</v>
      </c>
      <c r="E593" s="79">
        <v>1.4482731153440916E-3</v>
      </c>
      <c r="F593" s="79">
        <v>7.5564303423062947E-3</v>
      </c>
      <c r="G593" s="79">
        <v>4.5431571534848853E-3</v>
      </c>
      <c r="H593" s="79">
        <v>4.8060926466782505E-3</v>
      </c>
      <c r="I593" s="79">
        <v>1.0614931125427659E-2</v>
      </c>
      <c r="J593" s="79">
        <v>5.371896386862491E-3</v>
      </c>
      <c r="K593" s="79">
        <v>6.7989368935039247E-3</v>
      </c>
      <c r="L593" s="79">
        <v>4.9848999073639436E-3</v>
      </c>
      <c r="M593" s="79">
        <v>1.1448826037378127E-2</v>
      </c>
      <c r="N593" s="79">
        <v>7.1212851977613262E-3</v>
      </c>
      <c r="O593" s="79">
        <v>9.6323846988015452E-3</v>
      </c>
      <c r="P593" s="79">
        <v>9.7152679171960236E-3</v>
      </c>
      <c r="Q593" s="79">
        <v>9.8875195772887628E-3</v>
      </c>
      <c r="R593" s="79">
        <v>7.1759878399624243E-3</v>
      </c>
      <c r="S593" s="79">
        <v>7.2040342591851436E-3</v>
      </c>
      <c r="T593" s="79">
        <v>9.7317286794044184E-3</v>
      </c>
      <c r="U593" s="79">
        <v>1.3217337079375193E-2</v>
      </c>
      <c r="V593" s="80">
        <v>7.1794982248690638E-3</v>
      </c>
    </row>
    <row r="594" spans="1:22" x14ac:dyDescent="0.2">
      <c r="A594" s="55" t="s">
        <v>7029</v>
      </c>
      <c r="B594" s="78">
        <v>7.9582053778743164E-3</v>
      </c>
      <c r="C594" s="79">
        <v>1.0091937551090435E-3</v>
      </c>
      <c r="D594" s="79">
        <v>1.203649465178421E-3</v>
      </c>
      <c r="E594" s="79">
        <v>3.6206827883602291E-4</v>
      </c>
      <c r="F594" s="79">
        <v>4.3179601956035967E-3</v>
      </c>
      <c r="G594" s="79">
        <v>5.394999119763301E-3</v>
      </c>
      <c r="H594" s="79">
        <v>9.9818847277163662E-3</v>
      </c>
      <c r="I594" s="79">
        <v>3.2661326539777415E-3</v>
      </c>
      <c r="J594" s="79">
        <v>8.5950342189799848E-3</v>
      </c>
      <c r="K594" s="79">
        <v>9.2712775820508065E-3</v>
      </c>
      <c r="L594" s="79">
        <v>9.9697998147278873E-3</v>
      </c>
      <c r="M594" s="79">
        <v>6.8692956224268766E-3</v>
      </c>
      <c r="N594" s="79">
        <v>5.8265060708956318E-3</v>
      </c>
      <c r="O594" s="79">
        <v>6.8358859152785152E-3</v>
      </c>
      <c r="P594" s="79">
        <v>6.7259547119049396E-3</v>
      </c>
      <c r="Q594" s="79">
        <v>1.2260524275838066E-2</v>
      </c>
      <c r="R594" s="79">
        <v>3.9141751854340498E-3</v>
      </c>
      <c r="S594" s="79">
        <v>9.2051548867365714E-3</v>
      </c>
      <c r="T594" s="79">
        <v>6.4878191196029453E-3</v>
      </c>
      <c r="U594" s="79">
        <v>7.7948398160417806E-3</v>
      </c>
      <c r="V594" s="80">
        <v>5.3846236686517978E-3</v>
      </c>
    </row>
    <row r="595" spans="1:22" x14ac:dyDescent="0.2">
      <c r="A595" s="54" t="s">
        <v>7030</v>
      </c>
      <c r="B595" s="78">
        <v>6.5538161935435541E-3</v>
      </c>
      <c r="C595" s="79">
        <v>1.0091937551090435E-3</v>
      </c>
      <c r="D595" s="79">
        <v>1.203649465178421E-3</v>
      </c>
      <c r="E595" s="79">
        <v>1.4482731153440916E-3</v>
      </c>
      <c r="F595" s="79">
        <v>4.3179601956035967E-3</v>
      </c>
      <c r="G595" s="79">
        <v>3.6913151872064692E-3</v>
      </c>
      <c r="H595" s="79">
        <v>7.7636881215571744E-3</v>
      </c>
      <c r="I595" s="79">
        <v>8.1653316349443537E-3</v>
      </c>
      <c r="J595" s="79">
        <v>6.0881492384441561E-3</v>
      </c>
      <c r="K595" s="79">
        <v>6.180851721367204E-3</v>
      </c>
      <c r="L595" s="79">
        <v>8.3081665122732382E-3</v>
      </c>
      <c r="M595" s="79">
        <v>7.3272486639220005E-3</v>
      </c>
      <c r="N595" s="79">
        <v>3.8843373805970871E-3</v>
      </c>
      <c r="O595" s="79">
        <v>8.700218437627201E-3</v>
      </c>
      <c r="P595" s="79">
        <v>7.4732830132277104E-3</v>
      </c>
      <c r="Q595" s="79">
        <v>5.932511746373258E-3</v>
      </c>
      <c r="R595" s="79">
        <v>7.1759878399624243E-3</v>
      </c>
      <c r="S595" s="79">
        <v>5.2029136316337149E-3</v>
      </c>
      <c r="T595" s="79">
        <v>5.2713530346773932E-3</v>
      </c>
      <c r="U595" s="79">
        <v>5.4224972633334124E-3</v>
      </c>
      <c r="V595" s="80">
        <v>6.8205233136256109E-3</v>
      </c>
    </row>
    <row r="596" spans="1:22" x14ac:dyDescent="0.2">
      <c r="A596" s="55" t="s">
        <v>7031</v>
      </c>
      <c r="B596" s="78">
        <v>9.3625945622050793E-4</v>
      </c>
      <c r="C596" s="79">
        <v>5.0459687755452173E-4</v>
      </c>
      <c r="D596" s="79">
        <v>1.203649465178421E-3</v>
      </c>
      <c r="E596" s="79">
        <v>0</v>
      </c>
      <c r="F596" s="79">
        <v>0</v>
      </c>
      <c r="G596" s="79">
        <v>2.8394732209280533E-4</v>
      </c>
      <c r="H596" s="79">
        <v>2.2181966061591927E-3</v>
      </c>
      <c r="I596" s="79">
        <v>0</v>
      </c>
      <c r="J596" s="79">
        <v>0</v>
      </c>
      <c r="K596" s="79">
        <v>0</v>
      </c>
      <c r="L596" s="79">
        <v>0</v>
      </c>
      <c r="M596" s="79">
        <v>4.5795304149512503E-4</v>
      </c>
      <c r="N596" s="79">
        <v>0</v>
      </c>
      <c r="O596" s="79">
        <v>3.1072208705811434E-4</v>
      </c>
      <c r="P596" s="79">
        <v>3.7366415066138555E-4</v>
      </c>
      <c r="Q596" s="79">
        <v>0</v>
      </c>
      <c r="R596" s="79">
        <v>0</v>
      </c>
      <c r="S596" s="79">
        <v>0</v>
      </c>
      <c r="T596" s="79">
        <v>6.8933078145781293E-3</v>
      </c>
      <c r="U596" s="79">
        <v>3.3890607895833828E-4</v>
      </c>
      <c r="V596" s="80">
        <v>9.3333476923297826E-3</v>
      </c>
    </row>
    <row r="597" spans="1:22" x14ac:dyDescent="0.2">
      <c r="A597" s="54" t="s">
        <v>7032</v>
      </c>
      <c r="B597" s="78">
        <v>0</v>
      </c>
      <c r="C597" s="79">
        <v>5.0459687755452173E-4</v>
      </c>
      <c r="D597" s="79">
        <v>1.203649465178421E-3</v>
      </c>
      <c r="E597" s="79">
        <v>4.3448193460322746E-3</v>
      </c>
      <c r="F597" s="79">
        <v>0</v>
      </c>
      <c r="G597" s="79">
        <v>0</v>
      </c>
      <c r="H597" s="79">
        <v>0</v>
      </c>
      <c r="I597" s="79">
        <v>0</v>
      </c>
      <c r="J597" s="79">
        <v>0</v>
      </c>
      <c r="K597" s="79">
        <v>0</v>
      </c>
      <c r="L597" s="79">
        <v>0</v>
      </c>
      <c r="M597" s="79">
        <v>0</v>
      </c>
      <c r="N597" s="79">
        <v>0</v>
      </c>
      <c r="O597" s="79">
        <v>0</v>
      </c>
      <c r="P597" s="79">
        <v>0</v>
      </c>
      <c r="Q597" s="79">
        <v>0</v>
      </c>
      <c r="R597" s="79">
        <v>0</v>
      </c>
      <c r="S597" s="79">
        <v>0</v>
      </c>
      <c r="T597" s="79">
        <v>0</v>
      </c>
      <c r="U597" s="79">
        <v>0</v>
      </c>
      <c r="V597" s="80">
        <v>0</v>
      </c>
    </row>
    <row r="598" spans="1:22" x14ac:dyDescent="0.2">
      <c r="A598" s="55" t="s">
        <v>7033</v>
      </c>
      <c r="B598" s="78">
        <v>4.6812972811025396E-4</v>
      </c>
      <c r="C598" s="79">
        <v>2.5229843877726085E-3</v>
      </c>
      <c r="D598" s="79">
        <v>1.203649465178421E-3</v>
      </c>
      <c r="E598" s="79">
        <v>0</v>
      </c>
      <c r="F598" s="79">
        <v>1.0794900489008992E-3</v>
      </c>
      <c r="G598" s="79">
        <v>8.51841966278416E-4</v>
      </c>
      <c r="H598" s="79">
        <v>6.6545898184775772E-3</v>
      </c>
      <c r="I598" s="79">
        <v>0.38213752051539573</v>
      </c>
      <c r="J598" s="79">
        <v>7.1625285158166544E-4</v>
      </c>
      <c r="K598" s="79">
        <v>1.2361703442734409E-3</v>
      </c>
      <c r="L598" s="79">
        <v>8.3081665122732397E-4</v>
      </c>
      <c r="M598" s="79">
        <v>2.2897652074756257E-3</v>
      </c>
      <c r="N598" s="79">
        <v>6.4738956343284796E-4</v>
      </c>
      <c r="O598" s="79">
        <v>3.1072208705811434E-4</v>
      </c>
      <c r="P598" s="79">
        <v>3.7366415066138555E-4</v>
      </c>
      <c r="Q598" s="79">
        <v>0</v>
      </c>
      <c r="R598" s="79">
        <v>6.5236253090567489E-3</v>
      </c>
      <c r="S598" s="79">
        <v>1.5608740894901144E-2</v>
      </c>
      <c r="T598" s="79">
        <v>1.6219547799007363E-3</v>
      </c>
      <c r="U598" s="79">
        <v>6.7781215791667656E-4</v>
      </c>
      <c r="V598" s="80">
        <v>7.1794982248690644E-4</v>
      </c>
    </row>
    <row r="599" spans="1:22" x14ac:dyDescent="0.2">
      <c r="A599" s="54" t="s">
        <v>7034</v>
      </c>
      <c r="B599" s="78">
        <v>3.7450378248820317E-3</v>
      </c>
      <c r="C599" s="79">
        <v>0</v>
      </c>
      <c r="D599" s="79">
        <v>1.203649465178421E-3</v>
      </c>
      <c r="E599" s="79">
        <v>3.6206827883602291E-4</v>
      </c>
      <c r="F599" s="79">
        <v>2.5188101141020982E-3</v>
      </c>
      <c r="G599" s="79">
        <v>1.9876312546496374E-3</v>
      </c>
      <c r="H599" s="79">
        <v>1.8484971717993273E-3</v>
      </c>
      <c r="I599" s="79">
        <v>2.4495994904833061E-3</v>
      </c>
      <c r="J599" s="79">
        <v>1.4325057031633309E-3</v>
      </c>
      <c r="K599" s="79">
        <v>4.3265962049570429E-3</v>
      </c>
      <c r="L599" s="79">
        <v>4.1540832561366199E-4</v>
      </c>
      <c r="M599" s="79">
        <v>5.9533895394366263E-3</v>
      </c>
      <c r="N599" s="79">
        <v>9.7108434514927178E-4</v>
      </c>
      <c r="O599" s="79">
        <v>1.5536104352905716E-3</v>
      </c>
      <c r="P599" s="79">
        <v>7.4732830132277111E-4</v>
      </c>
      <c r="Q599" s="79">
        <v>1.5820031323662022E-3</v>
      </c>
      <c r="R599" s="79">
        <v>3.9141751854340498E-3</v>
      </c>
      <c r="S599" s="79">
        <v>1.6008965020411431E-3</v>
      </c>
      <c r="T599" s="79">
        <v>2.4329321698511046E-3</v>
      </c>
      <c r="U599" s="79">
        <v>3.0501547106250447E-3</v>
      </c>
      <c r="V599" s="80">
        <v>1.7948745562172659E-3</v>
      </c>
    </row>
    <row r="600" spans="1:22" x14ac:dyDescent="0.2">
      <c r="A600" s="55" t="s">
        <v>7035</v>
      </c>
      <c r="B600" s="78">
        <v>4.2131675529922851E-3</v>
      </c>
      <c r="C600" s="79">
        <v>2.5734440755280606E-2</v>
      </c>
      <c r="D600" s="79">
        <v>1.203649465178421E-3</v>
      </c>
      <c r="E600" s="79">
        <v>7.9655021343925034E-3</v>
      </c>
      <c r="F600" s="79">
        <v>1.7271840782414387E-2</v>
      </c>
      <c r="G600" s="79">
        <v>2.5555258988352479E-3</v>
      </c>
      <c r="H600" s="79">
        <v>2.9575954748789234E-3</v>
      </c>
      <c r="I600" s="79">
        <v>4.0826658174721768E-3</v>
      </c>
      <c r="J600" s="79">
        <v>2.5068849805358288E-3</v>
      </c>
      <c r="K600" s="79">
        <v>2.6929970949996909</v>
      </c>
      <c r="L600" s="79">
        <v>9.5543914891142237E-3</v>
      </c>
      <c r="M600" s="79">
        <v>7.3272486639220005E-3</v>
      </c>
      <c r="N600" s="79">
        <v>5.8265060708956318E-3</v>
      </c>
      <c r="O600" s="79">
        <v>2.4857766964649147E-3</v>
      </c>
      <c r="P600" s="79">
        <v>2.9893132052910844E-3</v>
      </c>
      <c r="Q600" s="79">
        <v>5.1415101801901564E-3</v>
      </c>
      <c r="R600" s="79">
        <v>1.04378004944908E-2</v>
      </c>
      <c r="S600" s="79">
        <v>3.6020171295925718E-3</v>
      </c>
      <c r="T600" s="79">
        <v>8.9207512894540503E-3</v>
      </c>
      <c r="U600" s="79">
        <v>4.4057790264583974E-3</v>
      </c>
      <c r="V600" s="80">
        <v>9.6923226035732363E-3</v>
      </c>
    </row>
    <row r="601" spans="1:22" x14ac:dyDescent="0.2">
      <c r="A601" s="54" t="s">
        <v>7036</v>
      </c>
      <c r="B601" s="78">
        <v>0</v>
      </c>
      <c r="C601" s="79">
        <v>3.0275812653271302E-3</v>
      </c>
      <c r="D601" s="79">
        <v>1.203649465178421E-3</v>
      </c>
      <c r="E601" s="79">
        <v>2.0637891893653306E-2</v>
      </c>
      <c r="F601" s="79">
        <v>0</v>
      </c>
      <c r="G601" s="79">
        <v>0</v>
      </c>
      <c r="H601" s="79">
        <v>0</v>
      </c>
      <c r="I601" s="79">
        <v>0</v>
      </c>
      <c r="J601" s="79">
        <v>3.5812642579083272E-4</v>
      </c>
      <c r="K601" s="79">
        <v>0</v>
      </c>
      <c r="L601" s="79">
        <v>0</v>
      </c>
      <c r="M601" s="79">
        <v>0</v>
      </c>
      <c r="N601" s="79">
        <v>0</v>
      </c>
      <c r="O601" s="79">
        <v>0</v>
      </c>
      <c r="P601" s="79">
        <v>7.4732830132277111E-4</v>
      </c>
      <c r="Q601" s="79">
        <v>0</v>
      </c>
      <c r="R601" s="79">
        <v>6.5236253090567497E-4</v>
      </c>
      <c r="S601" s="79">
        <v>0</v>
      </c>
      <c r="T601" s="79">
        <v>0</v>
      </c>
      <c r="U601" s="79">
        <v>3.3890607895833828E-4</v>
      </c>
      <c r="V601" s="80">
        <v>0</v>
      </c>
    </row>
    <row r="602" spans="1:22" x14ac:dyDescent="0.2">
      <c r="A602" s="55" t="s">
        <v>7037</v>
      </c>
      <c r="B602" s="78">
        <v>0</v>
      </c>
      <c r="C602" s="79">
        <v>0</v>
      </c>
      <c r="D602" s="79">
        <v>1.203649465178421E-3</v>
      </c>
      <c r="E602" s="79">
        <v>0</v>
      </c>
      <c r="F602" s="79">
        <v>3.5983001630029976E-4</v>
      </c>
      <c r="G602" s="79">
        <v>2.8394732209280533E-4</v>
      </c>
      <c r="H602" s="79">
        <v>1.1090983030795963E-3</v>
      </c>
      <c r="I602" s="79">
        <v>8.1653316349443537E-4</v>
      </c>
      <c r="J602" s="79">
        <v>2.1845711973240794E-2</v>
      </c>
      <c r="K602" s="79">
        <v>6.1808517213672045E-4</v>
      </c>
      <c r="L602" s="79">
        <v>4.1540832561366199E-4</v>
      </c>
      <c r="M602" s="79">
        <v>0</v>
      </c>
      <c r="N602" s="79">
        <v>1.9421686902985436E-3</v>
      </c>
      <c r="O602" s="79">
        <v>6.2144417411622867E-4</v>
      </c>
      <c r="P602" s="79">
        <v>0</v>
      </c>
      <c r="Q602" s="79">
        <v>1.9775039154577524E-3</v>
      </c>
      <c r="R602" s="79">
        <v>0</v>
      </c>
      <c r="S602" s="79">
        <v>0</v>
      </c>
      <c r="T602" s="79">
        <v>4.0548869497518408E-4</v>
      </c>
      <c r="U602" s="79">
        <v>3.3890607895833828E-4</v>
      </c>
      <c r="V602" s="80">
        <v>0</v>
      </c>
    </row>
    <row r="603" spans="1:22" x14ac:dyDescent="0.2">
      <c r="A603" s="54" t="s">
        <v>7038</v>
      </c>
      <c r="B603" s="78">
        <v>9.3625945622050793E-4</v>
      </c>
      <c r="C603" s="79">
        <v>1.5137906326635651E-3</v>
      </c>
      <c r="D603" s="79">
        <v>1.203649465178421E-3</v>
      </c>
      <c r="E603" s="79">
        <v>3.6206827883602291E-4</v>
      </c>
      <c r="F603" s="79">
        <v>7.1966003260059952E-4</v>
      </c>
      <c r="G603" s="79">
        <v>1.1357892883712213E-3</v>
      </c>
      <c r="H603" s="79">
        <v>7.3939886871973086E-4</v>
      </c>
      <c r="I603" s="79">
        <v>0.54381108688729396</v>
      </c>
      <c r="J603" s="79">
        <v>7.1625285158166544E-4</v>
      </c>
      <c r="K603" s="79">
        <v>6.1808517213672045E-4</v>
      </c>
      <c r="L603" s="79">
        <v>1.2462249768409859E-3</v>
      </c>
      <c r="M603" s="79">
        <v>1.8318121659805001E-3</v>
      </c>
      <c r="N603" s="79">
        <v>2.5895582537313919E-3</v>
      </c>
      <c r="O603" s="79">
        <v>6.2144417411622867E-4</v>
      </c>
      <c r="P603" s="79">
        <v>7.4732830132277111E-4</v>
      </c>
      <c r="Q603" s="79">
        <v>7.9100156618310111E-4</v>
      </c>
      <c r="R603" s="79">
        <v>4.5665377163397244E-3</v>
      </c>
      <c r="S603" s="79">
        <v>4.0022412551028578E-4</v>
      </c>
      <c r="T603" s="79">
        <v>2.0274434748759206E-3</v>
      </c>
      <c r="U603" s="79">
        <v>3.3890607895833828E-4</v>
      </c>
      <c r="V603" s="80">
        <v>7.8974480473559712E-3</v>
      </c>
    </row>
    <row r="604" spans="1:22" x14ac:dyDescent="0.2">
      <c r="A604" s="55" t="s">
        <v>7039</v>
      </c>
      <c r="B604" s="78">
        <v>3.276908096771777E-3</v>
      </c>
      <c r="C604" s="79">
        <v>2.0183875102180869E-3</v>
      </c>
      <c r="D604" s="79">
        <v>8.0243297678561393E-4</v>
      </c>
      <c r="E604" s="79">
        <v>7.2413655767204581E-4</v>
      </c>
      <c r="F604" s="79">
        <v>7.1966003260059952E-4</v>
      </c>
      <c r="G604" s="79">
        <v>6.1332621572045956E-2</v>
      </c>
      <c r="H604" s="79">
        <v>7.3939886871973086E-4</v>
      </c>
      <c r="I604" s="79">
        <v>1.6330663269888707E-3</v>
      </c>
      <c r="J604" s="79">
        <v>0</v>
      </c>
      <c r="K604" s="79">
        <v>6.1808517213672045E-4</v>
      </c>
      <c r="L604" s="79">
        <v>0</v>
      </c>
      <c r="M604" s="79">
        <v>4.5795304149512503E-4</v>
      </c>
      <c r="N604" s="79">
        <v>4.2404016404851537E-2</v>
      </c>
      <c r="O604" s="79">
        <v>6.2144417411622867E-4</v>
      </c>
      <c r="P604" s="79">
        <v>0</v>
      </c>
      <c r="Q604" s="79">
        <v>3.9550078309155055E-4</v>
      </c>
      <c r="R604" s="79">
        <v>8.4807129017737733E-3</v>
      </c>
      <c r="S604" s="79">
        <v>4.0022412551028578E-4</v>
      </c>
      <c r="T604" s="79">
        <v>4.0548869497518408E-4</v>
      </c>
      <c r="U604" s="79">
        <v>0</v>
      </c>
      <c r="V604" s="80">
        <v>3.5897491124345322E-4</v>
      </c>
    </row>
    <row r="605" spans="1:22" x14ac:dyDescent="0.2">
      <c r="A605" s="54" t="s">
        <v>7040</v>
      </c>
      <c r="B605" s="78">
        <v>9.3625945622050793E-4</v>
      </c>
      <c r="C605" s="79">
        <v>0</v>
      </c>
      <c r="D605" s="79">
        <v>8.0243297678561393E-4</v>
      </c>
      <c r="E605" s="79">
        <v>3.6206827883602291E-4</v>
      </c>
      <c r="F605" s="79">
        <v>1.0794900489008992E-3</v>
      </c>
      <c r="G605" s="79">
        <v>2.8394732209280533E-4</v>
      </c>
      <c r="H605" s="79">
        <v>2.9575954748789234E-3</v>
      </c>
      <c r="I605" s="79">
        <v>1.6330663269888707E-3</v>
      </c>
      <c r="J605" s="79">
        <v>1.7906321289541634E-3</v>
      </c>
      <c r="K605" s="79">
        <v>1.2361703442734409E-3</v>
      </c>
      <c r="L605" s="79">
        <v>1.6616333024546479E-3</v>
      </c>
      <c r="M605" s="79">
        <v>1.8318121659805001E-3</v>
      </c>
      <c r="N605" s="79">
        <v>3.5606425988806631E-3</v>
      </c>
      <c r="O605" s="79">
        <v>3.1072208705811431E-3</v>
      </c>
      <c r="P605" s="79">
        <v>0</v>
      </c>
      <c r="Q605" s="79">
        <v>1.1865023492746516E-3</v>
      </c>
      <c r="R605" s="79">
        <v>2.6094501236226999E-3</v>
      </c>
      <c r="S605" s="79">
        <v>1.2006723765308573E-3</v>
      </c>
      <c r="T605" s="79">
        <v>8.1097738995036816E-4</v>
      </c>
      <c r="U605" s="79">
        <v>1.0167182368750148E-3</v>
      </c>
      <c r="V605" s="80">
        <v>7.1794982248690644E-4</v>
      </c>
    </row>
    <row r="606" spans="1:22" x14ac:dyDescent="0.2">
      <c r="A606" s="55" t="s">
        <v>7041</v>
      </c>
      <c r="B606" s="78">
        <v>8.4263351059845702E-3</v>
      </c>
      <c r="C606" s="79">
        <v>0</v>
      </c>
      <c r="D606" s="79">
        <v>8.0243297678561393E-4</v>
      </c>
      <c r="E606" s="79">
        <v>7.2413655767204581E-4</v>
      </c>
      <c r="F606" s="79">
        <v>3.2384701467026975E-3</v>
      </c>
      <c r="G606" s="79">
        <v>1.703683932556832E-3</v>
      </c>
      <c r="H606" s="79">
        <v>6.284890384117712E-3</v>
      </c>
      <c r="I606" s="79">
        <v>6.5322653079554829E-3</v>
      </c>
      <c r="J606" s="79">
        <v>2.8650114063266618E-3</v>
      </c>
      <c r="K606" s="79">
        <v>3.7085110328203227E-3</v>
      </c>
      <c r="L606" s="79">
        <v>1.6616333024546479E-3</v>
      </c>
      <c r="M606" s="79">
        <v>6.4113425809317511E-3</v>
      </c>
      <c r="N606" s="79">
        <v>2.2658634720149674E-3</v>
      </c>
      <c r="O606" s="79">
        <v>2.7964987835230291E-3</v>
      </c>
      <c r="P606" s="79">
        <v>2.6156490546296986E-3</v>
      </c>
      <c r="Q606" s="79">
        <v>3.5595070478239544E-3</v>
      </c>
      <c r="R606" s="79">
        <v>1.9570875927170249E-3</v>
      </c>
      <c r="S606" s="79">
        <v>4.0022412551028574E-3</v>
      </c>
      <c r="T606" s="79">
        <v>2.4329321698511046E-3</v>
      </c>
      <c r="U606" s="79">
        <v>6.1003094212500894E-3</v>
      </c>
      <c r="V606" s="80">
        <v>1.7948745562172659E-3</v>
      </c>
    </row>
    <row r="607" spans="1:22" x14ac:dyDescent="0.2">
      <c r="A607" s="54" t="s">
        <v>7042</v>
      </c>
      <c r="B607" s="78">
        <v>9.3625945622050793E-4</v>
      </c>
      <c r="C607" s="79">
        <v>0</v>
      </c>
      <c r="D607" s="79">
        <v>8.0243297678561393E-4</v>
      </c>
      <c r="E607" s="79">
        <v>0</v>
      </c>
      <c r="F607" s="79">
        <v>0</v>
      </c>
      <c r="G607" s="79">
        <v>0</v>
      </c>
      <c r="H607" s="79">
        <v>1.4787977374394617E-3</v>
      </c>
      <c r="I607" s="79">
        <v>8.1653316349443537E-4</v>
      </c>
      <c r="J607" s="79">
        <v>7.1625285158166544E-4</v>
      </c>
      <c r="K607" s="79">
        <v>6.1808517213672045E-4</v>
      </c>
      <c r="L607" s="79">
        <v>0</v>
      </c>
      <c r="M607" s="79">
        <v>0</v>
      </c>
      <c r="N607" s="79">
        <v>0</v>
      </c>
      <c r="O607" s="79">
        <v>3.1072208705811434E-4</v>
      </c>
      <c r="P607" s="79">
        <v>3.7366415066138555E-4</v>
      </c>
      <c r="Q607" s="79">
        <v>7.9100156618310111E-4</v>
      </c>
      <c r="R607" s="79">
        <v>0</v>
      </c>
      <c r="S607" s="79">
        <v>0</v>
      </c>
      <c r="T607" s="79">
        <v>1.6219547799007363E-3</v>
      </c>
      <c r="U607" s="79">
        <v>0</v>
      </c>
      <c r="V607" s="80">
        <v>3.5897491124345319E-3</v>
      </c>
    </row>
    <row r="608" spans="1:22" x14ac:dyDescent="0.2">
      <c r="A608" s="55" t="s">
        <v>7043</v>
      </c>
      <c r="B608" s="78">
        <v>0</v>
      </c>
      <c r="C608" s="79">
        <v>1.0091937551090435E-3</v>
      </c>
      <c r="D608" s="79">
        <v>8.0243297678561393E-4</v>
      </c>
      <c r="E608" s="79">
        <v>0</v>
      </c>
      <c r="F608" s="79">
        <v>0</v>
      </c>
      <c r="G608" s="79">
        <v>7.6665776965057445E-3</v>
      </c>
      <c r="H608" s="79">
        <v>0</v>
      </c>
      <c r="I608" s="79">
        <v>0</v>
      </c>
      <c r="J608" s="79">
        <v>0</v>
      </c>
      <c r="K608" s="79">
        <v>0</v>
      </c>
      <c r="L608" s="79">
        <v>0</v>
      </c>
      <c r="M608" s="79">
        <v>4.5795304149512503E-4</v>
      </c>
      <c r="N608" s="79">
        <v>1.2947791268656959E-3</v>
      </c>
      <c r="O608" s="79">
        <v>1.491466017878949E-2</v>
      </c>
      <c r="P608" s="79">
        <v>0</v>
      </c>
      <c r="Q608" s="79">
        <v>7.9100156618310111E-4</v>
      </c>
      <c r="R608" s="79">
        <v>3.9141751854340498E-3</v>
      </c>
      <c r="S608" s="79">
        <v>0</v>
      </c>
      <c r="T608" s="79">
        <v>0</v>
      </c>
      <c r="U608" s="79">
        <v>0</v>
      </c>
      <c r="V608" s="80">
        <v>0</v>
      </c>
    </row>
    <row r="609" spans="1:22" x14ac:dyDescent="0.2">
      <c r="A609" s="54" t="s">
        <v>7044</v>
      </c>
      <c r="B609" s="78">
        <v>1.3107632387087108E-2</v>
      </c>
      <c r="C609" s="79">
        <v>5.5505656530997387E-3</v>
      </c>
      <c r="D609" s="79">
        <v>8.0243297678561393E-4</v>
      </c>
      <c r="E609" s="79">
        <v>2.1724096730161373E-3</v>
      </c>
      <c r="F609" s="79">
        <v>1.7991500815014985E-3</v>
      </c>
      <c r="G609" s="79">
        <v>0.20302233529635583</v>
      </c>
      <c r="H609" s="79">
        <v>1.1090983030795963E-3</v>
      </c>
      <c r="I609" s="79">
        <v>2.4495994904833061E-3</v>
      </c>
      <c r="J609" s="79">
        <v>2.1487585547449962E-3</v>
      </c>
      <c r="K609" s="79">
        <v>1.2361703442734409E-3</v>
      </c>
      <c r="L609" s="79">
        <v>2.0770416280683096E-3</v>
      </c>
      <c r="M609" s="79">
        <v>3.6636243319610002E-3</v>
      </c>
      <c r="N609" s="79">
        <v>0.14663373611754005</v>
      </c>
      <c r="O609" s="79">
        <v>3.4179429576392576E-3</v>
      </c>
      <c r="P609" s="79">
        <v>1.4946566026455422E-3</v>
      </c>
      <c r="Q609" s="79">
        <v>1.9775039154577524E-3</v>
      </c>
      <c r="R609" s="79">
        <v>3.6532301730717795E-2</v>
      </c>
      <c r="S609" s="79">
        <v>3.2017930040822862E-3</v>
      </c>
      <c r="T609" s="79">
        <v>4.0548869497518408E-4</v>
      </c>
      <c r="U609" s="79">
        <v>4.7446851054167355E-3</v>
      </c>
      <c r="V609" s="80">
        <v>1.0769247337303596E-3</v>
      </c>
    </row>
    <row r="610" spans="1:22" x14ac:dyDescent="0.2">
      <c r="A610" s="55" t="s">
        <v>7045</v>
      </c>
      <c r="B610" s="78">
        <v>0</v>
      </c>
      <c r="C610" s="79">
        <v>1.0091937551090435E-3</v>
      </c>
      <c r="D610" s="79">
        <v>8.0243297678561393E-4</v>
      </c>
      <c r="E610" s="79">
        <v>0</v>
      </c>
      <c r="F610" s="79">
        <v>0</v>
      </c>
      <c r="G610" s="79">
        <v>2.8394732209280533E-4</v>
      </c>
      <c r="H610" s="79">
        <v>1.4787977374394617E-3</v>
      </c>
      <c r="I610" s="79">
        <v>0</v>
      </c>
      <c r="J610" s="79">
        <v>0</v>
      </c>
      <c r="K610" s="79">
        <v>0</v>
      </c>
      <c r="L610" s="79">
        <v>4.1540832561366199E-4</v>
      </c>
      <c r="M610" s="79">
        <v>0</v>
      </c>
      <c r="N610" s="79">
        <v>3.2369478171642398E-4</v>
      </c>
      <c r="O610" s="79">
        <v>0</v>
      </c>
      <c r="P610" s="79">
        <v>0</v>
      </c>
      <c r="Q610" s="79">
        <v>0</v>
      </c>
      <c r="R610" s="79">
        <v>0</v>
      </c>
      <c r="S610" s="79">
        <v>0</v>
      </c>
      <c r="T610" s="79">
        <v>2.8384208648262886E-3</v>
      </c>
      <c r="U610" s="79">
        <v>3.3890607895833828E-4</v>
      </c>
      <c r="V610" s="80">
        <v>4.3076989349214384E-3</v>
      </c>
    </row>
    <row r="611" spans="1:22" x14ac:dyDescent="0.2">
      <c r="A611" s="54" t="s">
        <v>7046</v>
      </c>
      <c r="B611" s="78">
        <v>0</v>
      </c>
      <c r="C611" s="79">
        <v>3.3303393918598427E-2</v>
      </c>
      <c r="D611" s="79">
        <v>8.0243297678561393E-4</v>
      </c>
      <c r="E611" s="79">
        <v>1.0862048365080687E-3</v>
      </c>
      <c r="F611" s="79">
        <v>0</v>
      </c>
      <c r="G611" s="79">
        <v>5.6789464418561066E-4</v>
      </c>
      <c r="H611" s="79">
        <v>0</v>
      </c>
      <c r="I611" s="79">
        <v>0</v>
      </c>
      <c r="J611" s="79">
        <v>3.5812642579083272E-4</v>
      </c>
      <c r="K611" s="79">
        <v>6.1808517213672045E-4</v>
      </c>
      <c r="L611" s="79">
        <v>0</v>
      </c>
      <c r="M611" s="79">
        <v>4.5795304149512503E-4</v>
      </c>
      <c r="N611" s="79">
        <v>0</v>
      </c>
      <c r="O611" s="79">
        <v>0</v>
      </c>
      <c r="P611" s="79">
        <v>0</v>
      </c>
      <c r="Q611" s="79">
        <v>3.9550078309155055E-4</v>
      </c>
      <c r="R611" s="79">
        <v>0</v>
      </c>
      <c r="S611" s="79">
        <v>0</v>
      </c>
      <c r="T611" s="79">
        <v>0</v>
      </c>
      <c r="U611" s="79">
        <v>0</v>
      </c>
      <c r="V611" s="80">
        <v>0</v>
      </c>
    </row>
    <row r="612" spans="1:22" x14ac:dyDescent="0.2">
      <c r="A612" s="55" t="s">
        <v>7047</v>
      </c>
      <c r="B612" s="78">
        <v>4.6812972811025396E-4</v>
      </c>
      <c r="C612" s="79">
        <v>0</v>
      </c>
      <c r="D612" s="79">
        <v>8.0243297678561393E-4</v>
      </c>
      <c r="E612" s="79">
        <v>0</v>
      </c>
      <c r="F612" s="79">
        <v>3.5983001630029976E-4</v>
      </c>
      <c r="G612" s="79">
        <v>2.8394732209280533E-4</v>
      </c>
      <c r="H612" s="79">
        <v>1.1090983030795963E-3</v>
      </c>
      <c r="I612" s="79">
        <v>8.1653316349443537E-4</v>
      </c>
      <c r="J612" s="79">
        <v>4.2975171094899924E-3</v>
      </c>
      <c r="K612" s="79">
        <v>0</v>
      </c>
      <c r="L612" s="79">
        <v>8.3081665122732397E-4</v>
      </c>
      <c r="M612" s="79">
        <v>4.5795304149512503E-4</v>
      </c>
      <c r="N612" s="79">
        <v>1.2947791268656959E-3</v>
      </c>
      <c r="O612" s="79">
        <v>6.2144417411622867E-4</v>
      </c>
      <c r="P612" s="79">
        <v>3.7366415066138555E-4</v>
      </c>
      <c r="Q612" s="79">
        <v>1.1865023492746516E-3</v>
      </c>
      <c r="R612" s="79">
        <v>0</v>
      </c>
      <c r="S612" s="79">
        <v>4.0022412551028578E-4</v>
      </c>
      <c r="T612" s="79">
        <v>8.1097738995036816E-4</v>
      </c>
      <c r="U612" s="79">
        <v>6.7781215791667656E-4</v>
      </c>
      <c r="V612" s="80">
        <v>0</v>
      </c>
    </row>
    <row r="613" spans="1:22" x14ac:dyDescent="0.2">
      <c r="A613" s="54" t="s">
        <v>7048</v>
      </c>
      <c r="B613" s="78">
        <v>1.8725189124410159E-3</v>
      </c>
      <c r="C613" s="79">
        <v>1.5137906326635651E-3</v>
      </c>
      <c r="D613" s="79">
        <v>8.0243297678561393E-4</v>
      </c>
      <c r="E613" s="79">
        <v>1.0862048365080687E-3</v>
      </c>
      <c r="F613" s="79">
        <v>0.24504424110050413</v>
      </c>
      <c r="G613" s="79">
        <v>8.51841966278416E-4</v>
      </c>
      <c r="H613" s="79">
        <v>1.3678879071315021E-2</v>
      </c>
      <c r="I613" s="79">
        <v>4.0826658174721768E-3</v>
      </c>
      <c r="J613" s="79">
        <v>1.0743792773724981E-3</v>
      </c>
      <c r="K613" s="79">
        <v>4.9446813770937636E-3</v>
      </c>
      <c r="L613" s="79">
        <v>1.2462249768409859E-3</v>
      </c>
      <c r="M613" s="79">
        <v>1.3738591244853754E-3</v>
      </c>
      <c r="N613" s="79">
        <v>9.7108434514927178E-4</v>
      </c>
      <c r="O613" s="79">
        <v>9.3216626117434312E-4</v>
      </c>
      <c r="P613" s="79">
        <v>7.4732830132277111E-4</v>
      </c>
      <c r="Q613" s="79">
        <v>1.1865023492746516E-3</v>
      </c>
      <c r="R613" s="79">
        <v>6.5236253090567497E-4</v>
      </c>
      <c r="S613" s="79">
        <v>0</v>
      </c>
      <c r="T613" s="79">
        <v>2.9195186038213253E-2</v>
      </c>
      <c r="U613" s="79">
        <v>1.6945303947916912E-3</v>
      </c>
      <c r="V613" s="80">
        <v>0.12312839455650446</v>
      </c>
    </row>
    <row r="614" spans="1:22" x14ac:dyDescent="0.2">
      <c r="A614" s="55" t="s">
        <v>7049</v>
      </c>
      <c r="B614" s="78">
        <v>3.7450378248820317E-3</v>
      </c>
      <c r="C614" s="79">
        <v>2.5229843877726085E-3</v>
      </c>
      <c r="D614" s="79">
        <v>8.0243297678561393E-4</v>
      </c>
      <c r="E614" s="79">
        <v>7.2413655767204581E-4</v>
      </c>
      <c r="F614" s="79">
        <v>2.8786401304023981E-3</v>
      </c>
      <c r="G614" s="79">
        <v>1.703683932556832E-3</v>
      </c>
      <c r="H614" s="79">
        <v>4.8060926466782505E-3</v>
      </c>
      <c r="I614" s="79">
        <v>3.2661326539777415E-3</v>
      </c>
      <c r="J614" s="79">
        <v>4.655643535280825E-3</v>
      </c>
      <c r="K614" s="79">
        <v>8.0351072377773652E-3</v>
      </c>
      <c r="L614" s="79">
        <v>8.3081665122732397E-4</v>
      </c>
      <c r="M614" s="79">
        <v>5.9533895394366263E-3</v>
      </c>
      <c r="N614" s="79">
        <v>6.1502008526120545E-3</v>
      </c>
      <c r="O614" s="79">
        <v>6.5251638282204016E-3</v>
      </c>
      <c r="P614" s="79">
        <v>5.9786264105821689E-3</v>
      </c>
      <c r="Q614" s="79">
        <v>9.0965180111056629E-3</v>
      </c>
      <c r="R614" s="79">
        <v>7.8283503708680997E-3</v>
      </c>
      <c r="S614" s="79">
        <v>4.0022412551028574E-3</v>
      </c>
      <c r="T614" s="79">
        <v>4.8658643397022092E-3</v>
      </c>
      <c r="U614" s="79">
        <v>7.1170276581251036E-3</v>
      </c>
      <c r="V614" s="80">
        <v>3.5897491124345319E-3</v>
      </c>
    </row>
    <row r="615" spans="1:22" x14ac:dyDescent="0.2">
      <c r="A615" s="54" t="s">
        <v>7050</v>
      </c>
      <c r="B615" s="78">
        <v>9.3625945622050793E-4</v>
      </c>
      <c r="C615" s="79">
        <v>2.0183875102180869E-3</v>
      </c>
      <c r="D615" s="79">
        <v>8.0243297678561393E-4</v>
      </c>
      <c r="E615" s="79">
        <v>0</v>
      </c>
      <c r="F615" s="79">
        <v>3.5983001630029976E-4</v>
      </c>
      <c r="G615" s="79">
        <v>8.51841966278416E-4</v>
      </c>
      <c r="H615" s="79">
        <v>2.5878960405190583E-3</v>
      </c>
      <c r="I615" s="79">
        <v>0</v>
      </c>
      <c r="J615" s="79">
        <v>0</v>
      </c>
      <c r="K615" s="79">
        <v>0</v>
      </c>
      <c r="L615" s="79">
        <v>0</v>
      </c>
      <c r="M615" s="79">
        <v>9.1590608299025006E-4</v>
      </c>
      <c r="N615" s="79">
        <v>0</v>
      </c>
      <c r="O615" s="79">
        <v>1.8643325223486862E-3</v>
      </c>
      <c r="P615" s="79">
        <v>1.4946566026455422E-3</v>
      </c>
      <c r="Q615" s="79">
        <v>1.1865023492746516E-3</v>
      </c>
      <c r="R615" s="79">
        <v>1.9570875927170249E-3</v>
      </c>
      <c r="S615" s="79">
        <v>4.0022412551028578E-4</v>
      </c>
      <c r="T615" s="79">
        <v>3.6493982547766567E-3</v>
      </c>
      <c r="U615" s="79">
        <v>6.7781215791667656E-4</v>
      </c>
      <c r="V615" s="80">
        <v>6.8205233136256109E-3</v>
      </c>
    </row>
    <row r="616" spans="1:22" x14ac:dyDescent="0.2">
      <c r="A616" s="55" t="s">
        <v>7051</v>
      </c>
      <c r="B616" s="78">
        <v>6.0856864654333011E-3</v>
      </c>
      <c r="C616" s="79">
        <v>5.0459687755452173E-4</v>
      </c>
      <c r="D616" s="79">
        <v>8.0243297678561393E-4</v>
      </c>
      <c r="E616" s="79">
        <v>0</v>
      </c>
      <c r="F616" s="79">
        <v>1.1514560521609592E-2</v>
      </c>
      <c r="G616" s="79">
        <v>5.6789464418561071E-3</v>
      </c>
      <c r="H616" s="79">
        <v>3.3272949092387886E-3</v>
      </c>
      <c r="I616" s="79">
        <v>3.2661326539777415E-3</v>
      </c>
      <c r="J616" s="79">
        <v>2.1487585547449962E-3</v>
      </c>
      <c r="K616" s="79">
        <v>1.2361703442734409E-3</v>
      </c>
      <c r="L616" s="79">
        <v>2.0770416280683096E-3</v>
      </c>
      <c r="M616" s="79">
        <v>4.5795304149512503E-4</v>
      </c>
      <c r="N616" s="79">
        <v>3.5606425988806631E-3</v>
      </c>
      <c r="O616" s="79">
        <v>1.2428883482324573E-3</v>
      </c>
      <c r="P616" s="79">
        <v>0</v>
      </c>
      <c r="Q616" s="79">
        <v>7.9100156618310111E-4</v>
      </c>
      <c r="R616" s="79">
        <v>4.5665377163397244E-3</v>
      </c>
      <c r="S616" s="79">
        <v>2.4013447530617147E-3</v>
      </c>
      <c r="T616" s="79">
        <v>5.2713530346773932E-3</v>
      </c>
      <c r="U616" s="79">
        <v>3.3890607895833828E-4</v>
      </c>
      <c r="V616" s="80">
        <v>0</v>
      </c>
    </row>
    <row r="617" spans="1:22" x14ac:dyDescent="0.2">
      <c r="A617" s="54" t="s">
        <v>7052</v>
      </c>
      <c r="B617" s="78">
        <v>6.0856864654333011E-3</v>
      </c>
      <c r="C617" s="79">
        <v>1.0091937551090435E-3</v>
      </c>
      <c r="D617" s="79">
        <v>8.0243297678561393E-4</v>
      </c>
      <c r="E617" s="79">
        <v>3.6206827883602291E-4</v>
      </c>
      <c r="F617" s="79">
        <v>7.1966003260059952E-4</v>
      </c>
      <c r="G617" s="79">
        <v>7.2406567133665362E-2</v>
      </c>
      <c r="H617" s="79">
        <v>1.4787977374394617E-3</v>
      </c>
      <c r="I617" s="79">
        <v>8.1653316349443537E-4</v>
      </c>
      <c r="J617" s="79">
        <v>7.1625285158166544E-4</v>
      </c>
      <c r="K617" s="79">
        <v>1.2361703442734409E-3</v>
      </c>
      <c r="L617" s="79">
        <v>8.3081665122732397E-4</v>
      </c>
      <c r="M617" s="79">
        <v>0</v>
      </c>
      <c r="N617" s="79">
        <v>5.3085944201493526E-2</v>
      </c>
      <c r="O617" s="79">
        <v>6.2144417411622867E-4</v>
      </c>
      <c r="P617" s="79">
        <v>7.4732830132277111E-4</v>
      </c>
      <c r="Q617" s="79">
        <v>7.9100156618310111E-4</v>
      </c>
      <c r="R617" s="79">
        <v>9.1330754326794487E-3</v>
      </c>
      <c r="S617" s="79">
        <v>0</v>
      </c>
      <c r="T617" s="79">
        <v>1.2164660849255523E-3</v>
      </c>
      <c r="U617" s="79">
        <v>6.7781215791667656E-4</v>
      </c>
      <c r="V617" s="80">
        <v>3.5897491124345322E-4</v>
      </c>
    </row>
    <row r="618" spans="1:22" x14ac:dyDescent="0.2">
      <c r="A618" s="55" t="s">
        <v>7053</v>
      </c>
      <c r="B618" s="78">
        <v>0</v>
      </c>
      <c r="C618" s="79">
        <v>0</v>
      </c>
      <c r="D618" s="79">
        <v>8.0243297678561393E-4</v>
      </c>
      <c r="E618" s="79">
        <v>0</v>
      </c>
      <c r="F618" s="79">
        <v>3.5983001630029976E-4</v>
      </c>
      <c r="G618" s="79">
        <v>3.9752625092992749E-3</v>
      </c>
      <c r="H618" s="79">
        <v>2.2181966061591927E-3</v>
      </c>
      <c r="I618" s="79">
        <v>2.4495994904833061E-3</v>
      </c>
      <c r="J618" s="79">
        <v>3.5812642579083272E-4</v>
      </c>
      <c r="K618" s="79">
        <v>2.4723406885468818E-3</v>
      </c>
      <c r="L618" s="79">
        <v>8.3081665122732397E-4</v>
      </c>
      <c r="M618" s="79">
        <v>4.5795304149512503E-4</v>
      </c>
      <c r="N618" s="79">
        <v>5.8265060708956318E-3</v>
      </c>
      <c r="O618" s="79">
        <v>1.2428883482324573E-3</v>
      </c>
      <c r="P618" s="79">
        <v>7.4732830132277111E-4</v>
      </c>
      <c r="Q618" s="79">
        <v>7.9100156618310111E-4</v>
      </c>
      <c r="R618" s="79">
        <v>0</v>
      </c>
      <c r="S618" s="79">
        <v>8.0044825102057156E-4</v>
      </c>
      <c r="T618" s="79">
        <v>1.2164660849255523E-3</v>
      </c>
      <c r="U618" s="79">
        <v>1.0167182368750148E-3</v>
      </c>
      <c r="V618" s="80">
        <v>3.5897491124345322E-4</v>
      </c>
    </row>
    <row r="619" spans="1:22" x14ac:dyDescent="0.2">
      <c r="A619" s="54" t="s">
        <v>7054</v>
      </c>
      <c r="B619" s="78">
        <v>3.7450378248820317E-3</v>
      </c>
      <c r="C619" s="79">
        <v>2.0183875102180869E-3</v>
      </c>
      <c r="D619" s="79">
        <v>8.0243297678561393E-4</v>
      </c>
      <c r="E619" s="79">
        <v>1.4482731153440916E-3</v>
      </c>
      <c r="F619" s="79">
        <v>2.1589800978017984E-3</v>
      </c>
      <c r="G619" s="79">
        <v>1.1073945561619409E-2</v>
      </c>
      <c r="H619" s="79">
        <v>1.4787977374394618E-2</v>
      </c>
      <c r="I619" s="79">
        <v>8.9818647984387882E-3</v>
      </c>
      <c r="J619" s="79">
        <v>3.2231378321174943E-3</v>
      </c>
      <c r="K619" s="79">
        <v>5.5627665492304842E-3</v>
      </c>
      <c r="L619" s="79">
        <v>4.9848999073639436E-3</v>
      </c>
      <c r="M619" s="79">
        <v>5.9533895394366263E-3</v>
      </c>
      <c r="N619" s="79">
        <v>1.9421686902985437E-2</v>
      </c>
      <c r="O619" s="79">
        <v>1.1496717221150232E-2</v>
      </c>
      <c r="P619" s="79">
        <v>2.9893132052910844E-3</v>
      </c>
      <c r="Q619" s="79">
        <v>3.1640062647324044E-3</v>
      </c>
      <c r="R619" s="79">
        <v>7.1759878399624243E-3</v>
      </c>
      <c r="S619" s="79">
        <v>5.6031377571440005E-3</v>
      </c>
      <c r="T619" s="79">
        <v>4.4603756447270252E-3</v>
      </c>
      <c r="U619" s="79">
        <v>3.0501547106250447E-3</v>
      </c>
      <c r="V619" s="80">
        <v>2.8717992899476258E-3</v>
      </c>
    </row>
    <row r="620" spans="1:22" x14ac:dyDescent="0.2">
      <c r="A620" s="55" t="s">
        <v>7055</v>
      </c>
      <c r="B620" s="78">
        <v>1.4043891843307616E-3</v>
      </c>
      <c r="C620" s="79">
        <v>0</v>
      </c>
      <c r="D620" s="79">
        <v>8.0243297678561393E-4</v>
      </c>
      <c r="E620" s="79">
        <v>7.2413655767204581E-4</v>
      </c>
      <c r="F620" s="79">
        <v>1.439320065201199E-3</v>
      </c>
      <c r="G620" s="79">
        <v>4.8271044755776914E-3</v>
      </c>
      <c r="H620" s="79">
        <v>5.5454915153979817E-3</v>
      </c>
      <c r="I620" s="79">
        <v>4.0826658174721768E-3</v>
      </c>
      <c r="J620" s="79">
        <v>1.7906321289541634E-3</v>
      </c>
      <c r="K620" s="79">
        <v>3.090425860683602E-3</v>
      </c>
      <c r="L620" s="79">
        <v>1.6616333024546479E-3</v>
      </c>
      <c r="M620" s="79">
        <v>1.3738591244853754E-3</v>
      </c>
      <c r="N620" s="79">
        <v>9.0634538880598695E-3</v>
      </c>
      <c r="O620" s="79">
        <v>6.8358859152785152E-3</v>
      </c>
      <c r="P620" s="79">
        <v>2.2419849039683132E-3</v>
      </c>
      <c r="Q620" s="79">
        <v>2.7685054816408536E-3</v>
      </c>
      <c r="R620" s="79">
        <v>2.6094501236226999E-3</v>
      </c>
      <c r="S620" s="79">
        <v>8.0044825102057156E-4</v>
      </c>
      <c r="T620" s="79">
        <v>2.8384208648262886E-3</v>
      </c>
      <c r="U620" s="79">
        <v>2.0334364737500297E-3</v>
      </c>
      <c r="V620" s="80">
        <v>3.5897491124345322E-4</v>
      </c>
    </row>
    <row r="621" spans="1:22" x14ac:dyDescent="0.2">
      <c r="A621" s="54" t="s">
        <v>7056</v>
      </c>
      <c r="B621" s="78">
        <v>9.3625945622050793E-4</v>
      </c>
      <c r="C621" s="79">
        <v>1.0091937551090435E-3</v>
      </c>
      <c r="D621" s="79">
        <v>8.0243297678561393E-4</v>
      </c>
      <c r="E621" s="79">
        <v>7.2413655767204581E-4</v>
      </c>
      <c r="F621" s="79">
        <v>1.7991500815014985E-3</v>
      </c>
      <c r="G621" s="79">
        <v>3.407367865113664E-3</v>
      </c>
      <c r="H621" s="79">
        <v>4.4363932123183854E-3</v>
      </c>
      <c r="I621" s="79">
        <v>3.2661326539777415E-3</v>
      </c>
      <c r="J621" s="79">
        <v>7.1625285158166544E-4</v>
      </c>
      <c r="K621" s="79">
        <v>1.2361703442734409E-3</v>
      </c>
      <c r="L621" s="79">
        <v>2.0770416280683096E-3</v>
      </c>
      <c r="M621" s="79">
        <v>2.7477182489707508E-3</v>
      </c>
      <c r="N621" s="79">
        <v>1.1329317360074838E-2</v>
      </c>
      <c r="O621" s="79">
        <v>5.5929975670460583E-3</v>
      </c>
      <c r="P621" s="79">
        <v>1.1209924519841566E-3</v>
      </c>
      <c r="Q621" s="79">
        <v>3.9550078309155055E-4</v>
      </c>
      <c r="R621" s="79">
        <v>1.9570875927170249E-3</v>
      </c>
      <c r="S621" s="79">
        <v>1.6008965020411431E-3</v>
      </c>
      <c r="T621" s="79">
        <v>8.1097738995036816E-4</v>
      </c>
      <c r="U621" s="79">
        <v>2.7112486316667062E-3</v>
      </c>
      <c r="V621" s="80">
        <v>2.8717992899476258E-3</v>
      </c>
    </row>
    <row r="622" spans="1:22" x14ac:dyDescent="0.2">
      <c r="A622" s="55" t="s">
        <v>7057</v>
      </c>
      <c r="B622" s="78">
        <v>3.276908096771777E-3</v>
      </c>
      <c r="C622" s="79">
        <v>3.5321781428816522E-3</v>
      </c>
      <c r="D622" s="79">
        <v>8.0243297678561393E-4</v>
      </c>
      <c r="E622" s="79">
        <v>6.1551607402123894E-3</v>
      </c>
      <c r="F622" s="79">
        <v>2.5188101141020982E-3</v>
      </c>
      <c r="G622" s="79">
        <v>1.4197366104640268E-3</v>
      </c>
      <c r="H622" s="79">
        <v>2.5878960405190583E-3</v>
      </c>
      <c r="I622" s="79">
        <v>4.0826658174721768E-3</v>
      </c>
      <c r="J622" s="79">
        <v>4.2975171094899924E-3</v>
      </c>
      <c r="K622" s="79">
        <v>2.4723406885468818E-3</v>
      </c>
      <c r="L622" s="79">
        <v>1.2462249768409859E-3</v>
      </c>
      <c r="M622" s="79">
        <v>1.3738591244853754E-3</v>
      </c>
      <c r="N622" s="79">
        <v>6.4738956343284796E-4</v>
      </c>
      <c r="O622" s="79">
        <v>3.1072208705811431E-3</v>
      </c>
      <c r="P622" s="79">
        <v>3.3629773559524698E-3</v>
      </c>
      <c r="Q622" s="79">
        <v>1.5820031323662022E-3</v>
      </c>
      <c r="R622" s="79">
        <v>6.5236253090567497E-4</v>
      </c>
      <c r="S622" s="79">
        <v>2.0011206275514287E-3</v>
      </c>
      <c r="T622" s="79">
        <v>8.1097738995036816E-4</v>
      </c>
      <c r="U622" s="79">
        <v>3.0501547106250447E-3</v>
      </c>
      <c r="V622" s="80">
        <v>2.1538494674607192E-3</v>
      </c>
    </row>
    <row r="623" spans="1:22" x14ac:dyDescent="0.2">
      <c r="A623" s="54" t="s">
        <v>7058</v>
      </c>
      <c r="B623" s="78">
        <v>4.6812972811025389E-3</v>
      </c>
      <c r="C623" s="79">
        <v>0</v>
      </c>
      <c r="D623" s="79">
        <v>8.0243297678561393E-4</v>
      </c>
      <c r="E623" s="79">
        <v>3.6206827883602291E-4</v>
      </c>
      <c r="F623" s="79">
        <v>3.5983001630029976E-4</v>
      </c>
      <c r="G623" s="79">
        <v>0</v>
      </c>
      <c r="H623" s="79">
        <v>2.5878960405190583E-3</v>
      </c>
      <c r="I623" s="79">
        <v>8.1653316349443537E-4</v>
      </c>
      <c r="J623" s="79">
        <v>1.1101919199515814E-2</v>
      </c>
      <c r="K623" s="79">
        <v>0</v>
      </c>
      <c r="L623" s="79">
        <v>4.1540832561366199E-4</v>
      </c>
      <c r="M623" s="79">
        <v>4.5795304149512503E-4</v>
      </c>
      <c r="N623" s="79">
        <v>1.2947791268656959E-3</v>
      </c>
      <c r="O623" s="79">
        <v>6.2144417411622867E-4</v>
      </c>
      <c r="P623" s="79">
        <v>0</v>
      </c>
      <c r="Q623" s="79">
        <v>0</v>
      </c>
      <c r="R623" s="79">
        <v>6.5236253090567497E-4</v>
      </c>
      <c r="S623" s="79">
        <v>4.0022412551028578E-4</v>
      </c>
      <c r="T623" s="79">
        <v>8.1097738995036816E-4</v>
      </c>
      <c r="U623" s="79">
        <v>2.0334364737500297E-3</v>
      </c>
      <c r="V623" s="80">
        <v>1.0769247337303596E-3</v>
      </c>
    </row>
    <row r="624" spans="1:22" x14ac:dyDescent="0.2">
      <c r="A624" s="55" t="s">
        <v>7059</v>
      </c>
      <c r="B624" s="78">
        <v>1.9193318852520409E-2</v>
      </c>
      <c r="C624" s="79">
        <v>0</v>
      </c>
      <c r="D624" s="79">
        <v>8.0243297678561393E-4</v>
      </c>
      <c r="E624" s="79">
        <v>0</v>
      </c>
      <c r="F624" s="79">
        <v>3.2384701467026975E-3</v>
      </c>
      <c r="G624" s="79">
        <v>1.1357892883712213E-3</v>
      </c>
      <c r="H624" s="79">
        <v>8.5030869902769039E-3</v>
      </c>
      <c r="I624" s="79">
        <v>0</v>
      </c>
      <c r="J624" s="79">
        <v>1.7906321289541634E-3</v>
      </c>
      <c r="K624" s="79">
        <v>6.1808517213672045E-4</v>
      </c>
      <c r="L624" s="79">
        <v>8.3081665122732397E-4</v>
      </c>
      <c r="M624" s="79">
        <v>9.1590608299025006E-4</v>
      </c>
      <c r="N624" s="79">
        <v>3.2369478171642398E-4</v>
      </c>
      <c r="O624" s="79">
        <v>1.8643325223486862E-3</v>
      </c>
      <c r="P624" s="79">
        <v>1.8683207533069276E-3</v>
      </c>
      <c r="Q624" s="79">
        <v>1.9775039154577524E-3</v>
      </c>
      <c r="R624" s="79">
        <v>1.9570875927170249E-3</v>
      </c>
      <c r="S624" s="79">
        <v>1.2006723765308573E-3</v>
      </c>
      <c r="T624" s="79">
        <v>2.0274434748759206E-3</v>
      </c>
      <c r="U624" s="79">
        <v>6.7781215791667656E-4</v>
      </c>
      <c r="V624" s="80">
        <v>1.0769247337303596E-3</v>
      </c>
    </row>
    <row r="625" spans="1:22" x14ac:dyDescent="0.2">
      <c r="A625" s="54" t="s">
        <v>7060</v>
      </c>
      <c r="B625" s="78">
        <v>2.8087783686615232E-3</v>
      </c>
      <c r="C625" s="79">
        <v>1.0091937551090435E-3</v>
      </c>
      <c r="D625" s="79">
        <v>8.0243297678561393E-4</v>
      </c>
      <c r="E625" s="79">
        <v>7.2413655767204581E-4</v>
      </c>
      <c r="F625" s="79">
        <v>3.9581301793032977E-3</v>
      </c>
      <c r="G625" s="79">
        <v>8.51841966278416E-4</v>
      </c>
      <c r="H625" s="79">
        <v>4.4363932123183854E-3</v>
      </c>
      <c r="I625" s="79">
        <v>2.4495994904833061E-3</v>
      </c>
      <c r="J625" s="79">
        <v>7.1625285158166544E-4</v>
      </c>
      <c r="K625" s="79">
        <v>6.1808517213672045E-4</v>
      </c>
      <c r="L625" s="79">
        <v>3.3232666049092959E-3</v>
      </c>
      <c r="M625" s="79">
        <v>6.4113425809317511E-3</v>
      </c>
      <c r="N625" s="79">
        <v>2.2658634720149674E-3</v>
      </c>
      <c r="O625" s="79">
        <v>2.4857766964649147E-3</v>
      </c>
      <c r="P625" s="79">
        <v>2.6156490546296986E-3</v>
      </c>
      <c r="Q625" s="79">
        <v>2.7685054816408536E-3</v>
      </c>
      <c r="R625" s="79">
        <v>1.9570875927170249E-3</v>
      </c>
      <c r="S625" s="79">
        <v>2.0011206275514287E-3</v>
      </c>
      <c r="T625" s="79">
        <v>3.6493982547766567E-3</v>
      </c>
      <c r="U625" s="79">
        <v>2.0334364737500297E-3</v>
      </c>
      <c r="V625" s="80">
        <v>2.8717992899476258E-3</v>
      </c>
    </row>
    <row r="626" spans="1:22" x14ac:dyDescent="0.2">
      <c r="A626" s="55" t="s">
        <v>7061</v>
      </c>
      <c r="B626" s="78">
        <v>1.8725189124410159E-3</v>
      </c>
      <c r="C626" s="79">
        <v>5.0459687755452173E-4</v>
      </c>
      <c r="D626" s="79">
        <v>8.0243297678561393E-4</v>
      </c>
      <c r="E626" s="79">
        <v>3.6206827883602291E-4</v>
      </c>
      <c r="F626" s="79">
        <v>2.8786401304023981E-3</v>
      </c>
      <c r="G626" s="79">
        <v>1.703683932556832E-3</v>
      </c>
      <c r="H626" s="79">
        <v>1.8484971717993273E-3</v>
      </c>
      <c r="I626" s="79">
        <v>1.6330663269888707E-3</v>
      </c>
      <c r="J626" s="79">
        <v>4.655643535280825E-3</v>
      </c>
      <c r="K626" s="79">
        <v>2.4723406885468818E-3</v>
      </c>
      <c r="L626" s="79">
        <v>8.3081665122732397E-4</v>
      </c>
      <c r="M626" s="79">
        <v>5.9533895394366263E-3</v>
      </c>
      <c r="N626" s="79">
        <v>1.6184739085821197E-3</v>
      </c>
      <c r="O626" s="79">
        <v>2.7964987835230291E-3</v>
      </c>
      <c r="P626" s="79">
        <v>3.7366415066138552E-3</v>
      </c>
      <c r="Q626" s="79">
        <v>2.7685054816408536E-3</v>
      </c>
      <c r="R626" s="79">
        <v>1.9570875927170249E-3</v>
      </c>
      <c r="S626" s="79">
        <v>2.0011206275514287E-3</v>
      </c>
      <c r="T626" s="79">
        <v>2.4329321698511046E-3</v>
      </c>
      <c r="U626" s="79">
        <v>3.0501547106250447E-3</v>
      </c>
      <c r="V626" s="80">
        <v>1.7948745562172659E-3</v>
      </c>
    </row>
    <row r="627" spans="1:22" x14ac:dyDescent="0.2">
      <c r="A627" s="54" t="s">
        <v>7062</v>
      </c>
      <c r="B627" s="78">
        <v>4.6812972811025396E-4</v>
      </c>
      <c r="C627" s="79">
        <v>1.0091937551090435E-3</v>
      </c>
      <c r="D627" s="79">
        <v>8.0243297678561393E-4</v>
      </c>
      <c r="E627" s="79">
        <v>7.2413655767204581E-4</v>
      </c>
      <c r="F627" s="79">
        <v>7.1966003260059952E-4</v>
      </c>
      <c r="G627" s="79">
        <v>0</v>
      </c>
      <c r="H627" s="79">
        <v>1.4787977374394617E-3</v>
      </c>
      <c r="I627" s="79">
        <v>0</v>
      </c>
      <c r="J627" s="79">
        <v>0</v>
      </c>
      <c r="K627" s="79">
        <v>1.2361703442734409E-3</v>
      </c>
      <c r="L627" s="79">
        <v>1.2462249768409859E-3</v>
      </c>
      <c r="M627" s="79">
        <v>2.2897652074756257E-3</v>
      </c>
      <c r="N627" s="79">
        <v>6.4738956343284796E-4</v>
      </c>
      <c r="O627" s="79">
        <v>9.3216626117434312E-4</v>
      </c>
      <c r="P627" s="79">
        <v>0</v>
      </c>
      <c r="Q627" s="79">
        <v>3.9550078309155055E-4</v>
      </c>
      <c r="R627" s="79">
        <v>6.5236253090567497E-4</v>
      </c>
      <c r="S627" s="79">
        <v>4.0022412551028578E-4</v>
      </c>
      <c r="T627" s="79">
        <v>4.4603756447270252E-3</v>
      </c>
      <c r="U627" s="79">
        <v>3.3890607895833828E-4</v>
      </c>
      <c r="V627" s="80">
        <v>1.5794896094711942E-2</v>
      </c>
    </row>
    <row r="628" spans="1:22" x14ac:dyDescent="0.2">
      <c r="A628" s="55" t="s">
        <v>7063</v>
      </c>
      <c r="B628" s="78">
        <v>0</v>
      </c>
      <c r="C628" s="79">
        <v>2.5229843877726085E-3</v>
      </c>
      <c r="D628" s="79">
        <v>8.0243297678561393E-4</v>
      </c>
      <c r="E628" s="79">
        <v>8.3275704132285272E-3</v>
      </c>
      <c r="F628" s="79">
        <v>3.5983001630029976E-4</v>
      </c>
      <c r="G628" s="79">
        <v>0</v>
      </c>
      <c r="H628" s="79">
        <v>0</v>
      </c>
      <c r="I628" s="79">
        <v>0</v>
      </c>
      <c r="J628" s="79">
        <v>1.0743792773724981E-3</v>
      </c>
      <c r="K628" s="79">
        <v>0</v>
      </c>
      <c r="L628" s="79">
        <v>4.1540832561366199E-4</v>
      </c>
      <c r="M628" s="79">
        <v>0</v>
      </c>
      <c r="N628" s="79">
        <v>0</v>
      </c>
      <c r="O628" s="79">
        <v>3.1072208705811434E-4</v>
      </c>
      <c r="P628" s="79">
        <v>0</v>
      </c>
      <c r="Q628" s="79">
        <v>0</v>
      </c>
      <c r="R628" s="79">
        <v>0</v>
      </c>
      <c r="S628" s="79">
        <v>4.0022412551028578E-4</v>
      </c>
      <c r="T628" s="79">
        <v>0</v>
      </c>
      <c r="U628" s="79">
        <v>0</v>
      </c>
      <c r="V628" s="80">
        <v>0</v>
      </c>
    </row>
    <row r="629" spans="1:22" x14ac:dyDescent="0.2">
      <c r="A629" s="54" t="s">
        <v>7064</v>
      </c>
      <c r="B629" s="78">
        <v>1.4043891843307616E-3</v>
      </c>
      <c r="C629" s="79">
        <v>1.0091937551090435E-3</v>
      </c>
      <c r="D629" s="79">
        <v>8.0243297678561393E-4</v>
      </c>
      <c r="E629" s="79">
        <v>0</v>
      </c>
      <c r="F629" s="79">
        <v>1.403337063571169E-2</v>
      </c>
      <c r="G629" s="79">
        <v>1.1357892883712213E-3</v>
      </c>
      <c r="H629" s="79">
        <v>2.2181966061591927E-3</v>
      </c>
      <c r="I629" s="79">
        <v>2.4495994904833061E-3</v>
      </c>
      <c r="J629" s="79">
        <v>7.1625285158166544E-4</v>
      </c>
      <c r="K629" s="79">
        <v>1.2361703442734409E-3</v>
      </c>
      <c r="L629" s="79">
        <v>2.0770416280683096E-3</v>
      </c>
      <c r="M629" s="79">
        <v>1.8318121659805001E-3</v>
      </c>
      <c r="N629" s="79">
        <v>1.9421686902985436E-3</v>
      </c>
      <c r="O629" s="79">
        <v>1.2428883482324573E-3</v>
      </c>
      <c r="P629" s="79">
        <v>1.1209924519841566E-3</v>
      </c>
      <c r="Q629" s="79">
        <v>1.5820031323662022E-3</v>
      </c>
      <c r="R629" s="79">
        <v>5.2189002472453998E-3</v>
      </c>
      <c r="S629" s="79">
        <v>1.2006723765308573E-3</v>
      </c>
      <c r="T629" s="79">
        <v>2.8384208648262886E-3</v>
      </c>
      <c r="U629" s="79">
        <v>2.0334364737500297E-3</v>
      </c>
      <c r="V629" s="80">
        <v>1.7948745562172659E-3</v>
      </c>
    </row>
    <row r="630" spans="1:22" x14ac:dyDescent="0.2">
      <c r="A630" s="55" t="s">
        <v>7065</v>
      </c>
      <c r="B630" s="78">
        <v>0</v>
      </c>
      <c r="C630" s="79">
        <v>1.5137906326635651E-3</v>
      </c>
      <c r="D630" s="79">
        <v>8.0243297678561393E-4</v>
      </c>
      <c r="E630" s="79">
        <v>3.6206827883602291E-4</v>
      </c>
      <c r="F630" s="79">
        <v>8.9957504075074933E-3</v>
      </c>
      <c r="G630" s="79">
        <v>5.6789464418561066E-4</v>
      </c>
      <c r="H630" s="79">
        <v>1.8484971717993273E-3</v>
      </c>
      <c r="I630" s="79">
        <v>0</v>
      </c>
      <c r="J630" s="79">
        <v>1.0743792773724981E-3</v>
      </c>
      <c r="K630" s="79">
        <v>1.2361703442734409E-3</v>
      </c>
      <c r="L630" s="79">
        <v>0</v>
      </c>
      <c r="M630" s="79">
        <v>0</v>
      </c>
      <c r="N630" s="79">
        <v>0</v>
      </c>
      <c r="O630" s="79">
        <v>6.2144417411622867E-4</v>
      </c>
      <c r="P630" s="79">
        <v>0</v>
      </c>
      <c r="Q630" s="79">
        <v>0</v>
      </c>
      <c r="R630" s="79">
        <v>0</v>
      </c>
      <c r="S630" s="79">
        <v>4.0022412551028578E-4</v>
      </c>
      <c r="T630" s="79">
        <v>3.2439095598014727E-3</v>
      </c>
      <c r="U630" s="79">
        <v>0</v>
      </c>
      <c r="V630" s="80">
        <v>9.3333476923297826E-3</v>
      </c>
    </row>
    <row r="631" spans="1:22" x14ac:dyDescent="0.2">
      <c r="A631" s="54" t="s">
        <v>7066</v>
      </c>
      <c r="B631" s="78">
        <v>0</v>
      </c>
      <c r="C631" s="79">
        <v>5.5505656530997387E-3</v>
      </c>
      <c r="D631" s="79">
        <v>8.0243297678561393E-4</v>
      </c>
      <c r="E631" s="79">
        <v>2.8965462306881832E-3</v>
      </c>
      <c r="F631" s="79">
        <v>0</v>
      </c>
      <c r="G631" s="79">
        <v>0</v>
      </c>
      <c r="H631" s="79">
        <v>0</v>
      </c>
      <c r="I631" s="79">
        <v>0</v>
      </c>
      <c r="J631" s="79">
        <v>3.5812642579083272E-4</v>
      </c>
      <c r="K631" s="79">
        <v>0</v>
      </c>
      <c r="L631" s="79">
        <v>0</v>
      </c>
      <c r="M631" s="79">
        <v>4.5795304149512503E-4</v>
      </c>
      <c r="N631" s="79">
        <v>0</v>
      </c>
      <c r="O631" s="79">
        <v>0</v>
      </c>
      <c r="P631" s="79">
        <v>0</v>
      </c>
      <c r="Q631" s="79">
        <v>0</v>
      </c>
      <c r="R631" s="79">
        <v>6.5236253090567497E-4</v>
      </c>
      <c r="S631" s="79">
        <v>4.0022412551028578E-4</v>
      </c>
      <c r="T631" s="79">
        <v>4.0548869497518408E-4</v>
      </c>
      <c r="U631" s="79">
        <v>0</v>
      </c>
      <c r="V631" s="80">
        <v>0</v>
      </c>
    </row>
    <row r="632" spans="1:22" x14ac:dyDescent="0.2">
      <c r="A632" s="55" t="s">
        <v>7067</v>
      </c>
      <c r="B632" s="78">
        <v>0</v>
      </c>
      <c r="C632" s="79">
        <v>2.0183875102180869E-3</v>
      </c>
      <c r="D632" s="79">
        <v>8.0243297678561393E-4</v>
      </c>
      <c r="E632" s="79">
        <v>6.5172290190484115E-3</v>
      </c>
      <c r="F632" s="79">
        <v>0</v>
      </c>
      <c r="G632" s="79">
        <v>0</v>
      </c>
      <c r="H632" s="79">
        <v>3.6969943435986543E-4</v>
      </c>
      <c r="I632" s="79">
        <v>0</v>
      </c>
      <c r="J632" s="79">
        <v>3.5812642579083272E-4</v>
      </c>
      <c r="K632" s="79">
        <v>0</v>
      </c>
      <c r="L632" s="79">
        <v>0</v>
      </c>
      <c r="M632" s="79">
        <v>0</v>
      </c>
      <c r="N632" s="79">
        <v>0</v>
      </c>
      <c r="O632" s="79">
        <v>0</v>
      </c>
      <c r="P632" s="79">
        <v>0</v>
      </c>
      <c r="Q632" s="79">
        <v>0</v>
      </c>
      <c r="R632" s="79">
        <v>0</v>
      </c>
      <c r="S632" s="79">
        <v>0</v>
      </c>
      <c r="T632" s="79">
        <v>0</v>
      </c>
      <c r="U632" s="79">
        <v>0</v>
      </c>
      <c r="V632" s="80">
        <v>0</v>
      </c>
    </row>
    <row r="633" spans="1:22" x14ac:dyDescent="0.2">
      <c r="A633" s="54" t="s">
        <v>7068</v>
      </c>
      <c r="B633" s="78">
        <v>0</v>
      </c>
      <c r="C633" s="79">
        <v>5.0459687755452171E-3</v>
      </c>
      <c r="D633" s="79">
        <v>8.0243297678561393E-4</v>
      </c>
      <c r="E633" s="79">
        <v>1.0862048365080687E-3</v>
      </c>
      <c r="F633" s="79">
        <v>3.5983001630029976E-4</v>
      </c>
      <c r="G633" s="79">
        <v>0</v>
      </c>
      <c r="H633" s="79">
        <v>0</v>
      </c>
      <c r="I633" s="79">
        <v>0</v>
      </c>
      <c r="J633" s="79">
        <v>0</v>
      </c>
      <c r="K633" s="79">
        <v>0</v>
      </c>
      <c r="L633" s="79">
        <v>0</v>
      </c>
      <c r="M633" s="79">
        <v>0</v>
      </c>
      <c r="N633" s="79">
        <v>3.2369478171642398E-4</v>
      </c>
      <c r="O633" s="79">
        <v>0</v>
      </c>
      <c r="P633" s="79">
        <v>3.7366415066138555E-4</v>
      </c>
      <c r="Q633" s="79">
        <v>0</v>
      </c>
      <c r="R633" s="79">
        <v>0</v>
      </c>
      <c r="S633" s="79">
        <v>0</v>
      </c>
      <c r="T633" s="79">
        <v>0</v>
      </c>
      <c r="U633" s="79">
        <v>0</v>
      </c>
      <c r="V633" s="80">
        <v>0</v>
      </c>
    </row>
    <row r="634" spans="1:22" x14ac:dyDescent="0.2">
      <c r="A634" s="55" t="s">
        <v>7069</v>
      </c>
      <c r="B634" s="78">
        <v>4.6812972811025396E-4</v>
      </c>
      <c r="C634" s="79">
        <v>2.0183875102180869E-3</v>
      </c>
      <c r="D634" s="79">
        <v>8.0243297678561393E-4</v>
      </c>
      <c r="E634" s="79">
        <v>3.9827510671962517E-3</v>
      </c>
      <c r="F634" s="79">
        <v>0</v>
      </c>
      <c r="G634" s="79">
        <v>0</v>
      </c>
      <c r="H634" s="79">
        <v>0</v>
      </c>
      <c r="I634" s="79">
        <v>0</v>
      </c>
      <c r="J634" s="79">
        <v>0</v>
      </c>
      <c r="K634" s="79">
        <v>0</v>
      </c>
      <c r="L634" s="79">
        <v>0</v>
      </c>
      <c r="M634" s="79">
        <v>0</v>
      </c>
      <c r="N634" s="79">
        <v>0</v>
      </c>
      <c r="O634" s="79">
        <v>0</v>
      </c>
      <c r="P634" s="79">
        <v>0</v>
      </c>
      <c r="Q634" s="79">
        <v>0</v>
      </c>
      <c r="R634" s="79">
        <v>0</v>
      </c>
      <c r="S634" s="79">
        <v>0</v>
      </c>
      <c r="T634" s="79">
        <v>0</v>
      </c>
      <c r="U634" s="79">
        <v>0</v>
      </c>
      <c r="V634" s="80">
        <v>0</v>
      </c>
    </row>
    <row r="635" spans="1:22" x14ac:dyDescent="0.2">
      <c r="A635" s="54" t="s">
        <v>7070</v>
      </c>
      <c r="B635" s="78">
        <v>0</v>
      </c>
      <c r="C635" s="79">
        <v>3.5321781428816522E-3</v>
      </c>
      <c r="D635" s="79">
        <v>8.0243297678561393E-4</v>
      </c>
      <c r="E635" s="79">
        <v>4.3448193460322746E-3</v>
      </c>
      <c r="F635" s="79">
        <v>0</v>
      </c>
      <c r="G635" s="79">
        <v>0</v>
      </c>
      <c r="H635" s="79">
        <v>0</v>
      </c>
      <c r="I635" s="79">
        <v>0</v>
      </c>
      <c r="J635" s="79">
        <v>0</v>
      </c>
      <c r="K635" s="79">
        <v>0</v>
      </c>
      <c r="L635" s="79">
        <v>0</v>
      </c>
      <c r="M635" s="79">
        <v>0</v>
      </c>
      <c r="N635" s="79">
        <v>0</v>
      </c>
      <c r="O635" s="79">
        <v>0</v>
      </c>
      <c r="P635" s="79">
        <v>3.7366415066138555E-4</v>
      </c>
      <c r="Q635" s="79">
        <v>0</v>
      </c>
      <c r="R635" s="79">
        <v>0</v>
      </c>
      <c r="S635" s="79">
        <v>0</v>
      </c>
      <c r="T635" s="79">
        <v>0</v>
      </c>
      <c r="U635" s="79">
        <v>0</v>
      </c>
      <c r="V635" s="80">
        <v>3.5897491124345322E-4</v>
      </c>
    </row>
    <row r="636" spans="1:22" x14ac:dyDescent="0.2">
      <c r="A636" s="55" t="s">
        <v>7071</v>
      </c>
      <c r="B636" s="78">
        <v>0</v>
      </c>
      <c r="C636" s="79">
        <v>0.19881116975648155</v>
      </c>
      <c r="D636" s="79">
        <v>8.0243297678561393E-4</v>
      </c>
      <c r="E636" s="79">
        <v>1.0862048365080687E-3</v>
      </c>
      <c r="F636" s="79">
        <v>0</v>
      </c>
      <c r="G636" s="79">
        <v>8.51841966278416E-4</v>
      </c>
      <c r="H636" s="79">
        <v>1.4787977374394617E-3</v>
      </c>
      <c r="I636" s="79">
        <v>2.4495994904833061E-3</v>
      </c>
      <c r="J636" s="79">
        <v>3.5812642579083272E-4</v>
      </c>
      <c r="K636" s="79">
        <v>0</v>
      </c>
      <c r="L636" s="79">
        <v>4.1540832561366199E-4</v>
      </c>
      <c r="M636" s="79">
        <v>0</v>
      </c>
      <c r="N636" s="79">
        <v>0</v>
      </c>
      <c r="O636" s="79">
        <v>1.5536104352905716E-3</v>
      </c>
      <c r="P636" s="79">
        <v>0</v>
      </c>
      <c r="Q636" s="79">
        <v>0</v>
      </c>
      <c r="R636" s="79">
        <v>1.3047250618113499E-3</v>
      </c>
      <c r="S636" s="79">
        <v>4.0022412551028578E-4</v>
      </c>
      <c r="T636" s="79">
        <v>4.0548869497518408E-4</v>
      </c>
      <c r="U636" s="79">
        <v>6.7781215791667656E-4</v>
      </c>
      <c r="V636" s="80">
        <v>3.5897491124345322E-4</v>
      </c>
    </row>
    <row r="637" spans="1:22" x14ac:dyDescent="0.2">
      <c r="A637" s="54" t="s">
        <v>7072</v>
      </c>
      <c r="B637" s="78">
        <v>0</v>
      </c>
      <c r="C637" s="79">
        <v>9.5873406735359126E-3</v>
      </c>
      <c r="D637" s="79">
        <v>8.0243297678561393E-4</v>
      </c>
      <c r="E637" s="79">
        <v>1.4482731153440916E-3</v>
      </c>
      <c r="F637" s="79">
        <v>0</v>
      </c>
      <c r="G637" s="79">
        <v>0</v>
      </c>
      <c r="H637" s="79">
        <v>0</v>
      </c>
      <c r="I637" s="79">
        <v>0</v>
      </c>
      <c r="J637" s="79">
        <v>0</v>
      </c>
      <c r="K637" s="79">
        <v>0</v>
      </c>
      <c r="L637" s="79">
        <v>0</v>
      </c>
      <c r="M637" s="79">
        <v>0</v>
      </c>
      <c r="N637" s="79">
        <v>0</v>
      </c>
      <c r="O637" s="79">
        <v>0</v>
      </c>
      <c r="P637" s="79">
        <v>0</v>
      </c>
      <c r="Q637" s="79">
        <v>0</v>
      </c>
      <c r="R637" s="79">
        <v>0</v>
      </c>
      <c r="S637" s="79">
        <v>0</v>
      </c>
      <c r="T637" s="79">
        <v>0</v>
      </c>
      <c r="U637" s="79">
        <v>0</v>
      </c>
      <c r="V637" s="80">
        <v>0</v>
      </c>
    </row>
    <row r="638" spans="1:22" x14ac:dyDescent="0.2">
      <c r="A638" s="55" t="s">
        <v>7073</v>
      </c>
      <c r="B638" s="78">
        <v>4.6812972811025396E-4</v>
      </c>
      <c r="C638" s="79">
        <v>0</v>
      </c>
      <c r="D638" s="79">
        <v>8.0243297678561393E-4</v>
      </c>
      <c r="E638" s="79">
        <v>0</v>
      </c>
      <c r="F638" s="79">
        <v>0</v>
      </c>
      <c r="G638" s="79">
        <v>0</v>
      </c>
      <c r="H638" s="79">
        <v>3.6969943435986543E-4</v>
      </c>
      <c r="I638" s="79">
        <v>8.1653316349443537E-4</v>
      </c>
      <c r="J638" s="79">
        <v>4.655643535280825E-3</v>
      </c>
      <c r="K638" s="79">
        <v>6.1808517213672045E-4</v>
      </c>
      <c r="L638" s="79">
        <v>4.1540832561366199E-4</v>
      </c>
      <c r="M638" s="79">
        <v>9.1590608299025006E-4</v>
      </c>
      <c r="N638" s="79">
        <v>6.4738956343284796E-4</v>
      </c>
      <c r="O638" s="79">
        <v>0</v>
      </c>
      <c r="P638" s="79">
        <v>0</v>
      </c>
      <c r="Q638" s="79">
        <v>7.9100156618310111E-4</v>
      </c>
      <c r="R638" s="79">
        <v>1.9570875927170249E-3</v>
      </c>
      <c r="S638" s="79">
        <v>8.0044825102057156E-4</v>
      </c>
      <c r="T638" s="79">
        <v>1.2164660849255523E-3</v>
      </c>
      <c r="U638" s="79">
        <v>0</v>
      </c>
      <c r="V638" s="80">
        <v>3.5897491124345322E-4</v>
      </c>
    </row>
    <row r="639" spans="1:22" x14ac:dyDescent="0.2">
      <c r="A639" s="54" t="s">
        <v>7074</v>
      </c>
      <c r="B639" s="78">
        <v>4.6812972811025396E-4</v>
      </c>
      <c r="C639" s="79">
        <v>0</v>
      </c>
      <c r="D639" s="79">
        <v>8.0243297678561393E-4</v>
      </c>
      <c r="E639" s="79">
        <v>0</v>
      </c>
      <c r="F639" s="79">
        <v>7.1966003260059952E-4</v>
      </c>
      <c r="G639" s="79">
        <v>5.6789464418561066E-4</v>
      </c>
      <c r="H639" s="79">
        <v>2.2181966061591927E-3</v>
      </c>
      <c r="I639" s="79">
        <v>8.1653316349443537E-4</v>
      </c>
      <c r="J639" s="79">
        <v>1.7548194863750803E-2</v>
      </c>
      <c r="K639" s="79">
        <v>0</v>
      </c>
      <c r="L639" s="79">
        <v>0</v>
      </c>
      <c r="M639" s="79">
        <v>9.1590608299025006E-4</v>
      </c>
      <c r="N639" s="79">
        <v>2.5895582537313919E-3</v>
      </c>
      <c r="O639" s="79">
        <v>1.2428883482324573E-3</v>
      </c>
      <c r="P639" s="79">
        <v>3.7366415066138555E-4</v>
      </c>
      <c r="Q639" s="79">
        <v>0</v>
      </c>
      <c r="R639" s="79">
        <v>0</v>
      </c>
      <c r="S639" s="79">
        <v>8.0044825102057156E-4</v>
      </c>
      <c r="T639" s="79">
        <v>4.0548869497518408E-4</v>
      </c>
      <c r="U639" s="79">
        <v>1.3556243158333531E-3</v>
      </c>
      <c r="V639" s="80">
        <v>1.0769247337303596E-3</v>
      </c>
    </row>
    <row r="640" spans="1:22" x14ac:dyDescent="0.2">
      <c r="A640" s="55" t="s">
        <v>7075</v>
      </c>
      <c r="B640" s="78">
        <v>4.6812972811025396E-4</v>
      </c>
      <c r="C640" s="79">
        <v>0</v>
      </c>
      <c r="D640" s="79">
        <v>8.0243297678561393E-4</v>
      </c>
      <c r="E640" s="79">
        <v>0</v>
      </c>
      <c r="F640" s="79">
        <v>0</v>
      </c>
      <c r="G640" s="79">
        <v>0</v>
      </c>
      <c r="H640" s="79">
        <v>7.3939886871973086E-4</v>
      </c>
      <c r="I640" s="79">
        <v>0</v>
      </c>
      <c r="J640" s="79">
        <v>5.7300228126533235E-3</v>
      </c>
      <c r="K640" s="79">
        <v>6.1808517213672045E-4</v>
      </c>
      <c r="L640" s="79">
        <v>0</v>
      </c>
      <c r="M640" s="79">
        <v>4.5795304149512503E-4</v>
      </c>
      <c r="N640" s="79">
        <v>6.4738956343284796E-4</v>
      </c>
      <c r="O640" s="79">
        <v>0</v>
      </c>
      <c r="P640" s="79">
        <v>0</v>
      </c>
      <c r="Q640" s="79">
        <v>3.9550078309155055E-4</v>
      </c>
      <c r="R640" s="79">
        <v>0</v>
      </c>
      <c r="S640" s="79">
        <v>0</v>
      </c>
      <c r="T640" s="79">
        <v>0</v>
      </c>
      <c r="U640" s="79">
        <v>0</v>
      </c>
      <c r="V640" s="80">
        <v>0</v>
      </c>
    </row>
    <row r="641" spans="1:22" x14ac:dyDescent="0.2">
      <c r="A641" s="54" t="s">
        <v>7076</v>
      </c>
      <c r="B641" s="78">
        <v>7.0219459216538088E-3</v>
      </c>
      <c r="C641" s="79">
        <v>4.0367750204361738E-3</v>
      </c>
      <c r="D641" s="79">
        <v>8.0243297678561393E-4</v>
      </c>
      <c r="E641" s="79">
        <v>2.1724096730161373E-3</v>
      </c>
      <c r="F641" s="79">
        <v>2.8786401304023981E-3</v>
      </c>
      <c r="G641" s="79">
        <v>2.5555258988352479E-3</v>
      </c>
      <c r="H641" s="79">
        <v>2.5878960405190583E-3</v>
      </c>
      <c r="I641" s="79">
        <v>7.3487984714499174E-3</v>
      </c>
      <c r="J641" s="79">
        <v>4.2975171094899924E-3</v>
      </c>
      <c r="K641" s="79">
        <v>2.4723406885468818E-3</v>
      </c>
      <c r="L641" s="79">
        <v>4.9848999073639436E-3</v>
      </c>
      <c r="M641" s="79">
        <v>6.4113425809317511E-3</v>
      </c>
      <c r="N641" s="79">
        <v>4.2080321623135112E-3</v>
      </c>
      <c r="O641" s="79">
        <v>3.7286650446973725E-3</v>
      </c>
      <c r="P641" s="79">
        <v>2.2419849039683132E-3</v>
      </c>
      <c r="Q641" s="79">
        <v>4.7460093970986064E-3</v>
      </c>
      <c r="R641" s="79">
        <v>0.45795849669578381</v>
      </c>
      <c r="S641" s="79">
        <v>6.8038101336748581E-3</v>
      </c>
      <c r="T641" s="79">
        <v>3.6493982547766567E-3</v>
      </c>
      <c r="U641" s="79">
        <v>7.1170276581251036E-3</v>
      </c>
      <c r="V641" s="80">
        <v>5.0256487574083441E-3</v>
      </c>
    </row>
    <row r="642" spans="1:22" x14ac:dyDescent="0.2">
      <c r="A642" s="55" t="s">
        <v>7077</v>
      </c>
      <c r="B642" s="78">
        <v>9.3625945622050793E-4</v>
      </c>
      <c r="C642" s="79">
        <v>5.0459687755452173E-4</v>
      </c>
      <c r="D642" s="79">
        <v>8.0243297678561393E-4</v>
      </c>
      <c r="E642" s="79">
        <v>7.2413655767204581E-4</v>
      </c>
      <c r="F642" s="79">
        <v>1.439320065201199E-3</v>
      </c>
      <c r="G642" s="79">
        <v>1.4197366104640268E-3</v>
      </c>
      <c r="H642" s="79">
        <v>1.1090983030795963E-3</v>
      </c>
      <c r="I642" s="79">
        <v>1.6330663269888707E-3</v>
      </c>
      <c r="J642" s="79">
        <v>1.0743792773724981E-3</v>
      </c>
      <c r="K642" s="79">
        <v>1.2361703442734409E-3</v>
      </c>
      <c r="L642" s="79">
        <v>4.1540832561366199E-4</v>
      </c>
      <c r="M642" s="79">
        <v>8.7011077884073772E-3</v>
      </c>
      <c r="N642" s="79">
        <v>9.7108434514927178E-4</v>
      </c>
      <c r="O642" s="79">
        <v>1.1496717221150232E-2</v>
      </c>
      <c r="P642" s="79">
        <v>1.8683207533069276E-3</v>
      </c>
      <c r="Q642" s="79">
        <v>7.9100156618310111E-4</v>
      </c>
      <c r="R642" s="79">
        <v>3.2618126545283744E-3</v>
      </c>
      <c r="S642" s="79">
        <v>1.6008965020411431E-3</v>
      </c>
      <c r="T642" s="79">
        <v>1.2164660849255523E-3</v>
      </c>
      <c r="U642" s="79">
        <v>2.0334364737500297E-3</v>
      </c>
      <c r="V642" s="80">
        <v>1.0769247337303596E-3</v>
      </c>
    </row>
    <row r="643" spans="1:22" x14ac:dyDescent="0.2">
      <c r="A643" s="54" t="s">
        <v>7078</v>
      </c>
      <c r="B643" s="78">
        <v>5.6175567373230465E-3</v>
      </c>
      <c r="C643" s="79">
        <v>1.0091937551090435E-3</v>
      </c>
      <c r="D643" s="79">
        <v>8.0243297678561393E-4</v>
      </c>
      <c r="E643" s="79">
        <v>0</v>
      </c>
      <c r="F643" s="79">
        <v>1.0794900489008992E-3</v>
      </c>
      <c r="G643" s="79">
        <v>2.016025986858918E-2</v>
      </c>
      <c r="H643" s="79">
        <v>7.3939886871973086E-4</v>
      </c>
      <c r="I643" s="79">
        <v>0</v>
      </c>
      <c r="J643" s="79">
        <v>7.1625285158166544E-4</v>
      </c>
      <c r="K643" s="79">
        <v>2.4723406885468818E-3</v>
      </c>
      <c r="L643" s="79">
        <v>4.1540832561366199E-4</v>
      </c>
      <c r="M643" s="79">
        <v>9.1590608299025006E-4</v>
      </c>
      <c r="N643" s="79">
        <v>7.7686747611941743E-3</v>
      </c>
      <c r="O643" s="79">
        <v>6.2144417411622867E-4</v>
      </c>
      <c r="P643" s="79">
        <v>7.4732830132277111E-4</v>
      </c>
      <c r="Q643" s="79">
        <v>3.9550078309155055E-4</v>
      </c>
      <c r="R643" s="79">
        <v>1.9570875927170249E-3</v>
      </c>
      <c r="S643" s="79">
        <v>1.2006723765308573E-3</v>
      </c>
      <c r="T643" s="79">
        <v>1.2164660849255523E-3</v>
      </c>
      <c r="U643" s="79">
        <v>1.6945303947916912E-3</v>
      </c>
      <c r="V643" s="80">
        <v>3.5897491124345322E-4</v>
      </c>
    </row>
    <row r="644" spans="1:22" x14ac:dyDescent="0.2">
      <c r="A644" s="55" t="s">
        <v>7079</v>
      </c>
      <c r="B644" s="78">
        <v>3.7450378248820317E-3</v>
      </c>
      <c r="C644" s="79">
        <v>0</v>
      </c>
      <c r="D644" s="79">
        <v>8.0243297678561393E-4</v>
      </c>
      <c r="E644" s="79">
        <v>0</v>
      </c>
      <c r="F644" s="79">
        <v>3.9581301793032977E-3</v>
      </c>
      <c r="G644" s="79">
        <v>1.703683932556832E-3</v>
      </c>
      <c r="H644" s="79">
        <v>2.9575954748789234E-3</v>
      </c>
      <c r="I644" s="79">
        <v>8.1653316349443537E-4</v>
      </c>
      <c r="J644" s="79">
        <v>2.1487585547449962E-3</v>
      </c>
      <c r="K644" s="79">
        <v>5.5627665492304842E-3</v>
      </c>
      <c r="L644" s="79">
        <v>8.3081665122732397E-4</v>
      </c>
      <c r="M644" s="79">
        <v>2.7477182489707508E-3</v>
      </c>
      <c r="N644" s="79">
        <v>2.9132530354478159E-3</v>
      </c>
      <c r="O644" s="79">
        <v>2.4857766964649147E-3</v>
      </c>
      <c r="P644" s="79">
        <v>2.2419849039683132E-3</v>
      </c>
      <c r="Q644" s="79">
        <v>3.9550078309155048E-3</v>
      </c>
      <c r="R644" s="79">
        <v>3.2618126545283744E-3</v>
      </c>
      <c r="S644" s="79">
        <v>1.6008965020411431E-3</v>
      </c>
      <c r="T644" s="79">
        <v>6.0823304246277613E-3</v>
      </c>
      <c r="U644" s="79">
        <v>3.7279668685417213E-3</v>
      </c>
      <c r="V644" s="80">
        <v>5.0256487574083441E-3</v>
      </c>
    </row>
    <row r="645" spans="1:22" x14ac:dyDescent="0.2">
      <c r="A645" s="54" t="s">
        <v>7080</v>
      </c>
      <c r="B645" s="78">
        <v>2.3406486405512694E-3</v>
      </c>
      <c r="C645" s="79">
        <v>5.0459687755452173E-4</v>
      </c>
      <c r="D645" s="79">
        <v>8.0243297678561393E-4</v>
      </c>
      <c r="E645" s="79">
        <v>3.6206827883602291E-4</v>
      </c>
      <c r="F645" s="79">
        <v>1.6912010766114087E-2</v>
      </c>
      <c r="G645" s="79">
        <v>3.407367865113664E-3</v>
      </c>
      <c r="H645" s="79">
        <v>7.0242892528374432E-3</v>
      </c>
      <c r="I645" s="79">
        <v>3.2661326539777415E-3</v>
      </c>
      <c r="J645" s="79">
        <v>2.5068849805358288E-3</v>
      </c>
      <c r="K645" s="79">
        <v>5.5627665492304842E-3</v>
      </c>
      <c r="L645" s="79">
        <v>3.3232666049092959E-3</v>
      </c>
      <c r="M645" s="79">
        <v>5.4954364979415016E-3</v>
      </c>
      <c r="N645" s="79">
        <v>2.9132530354478159E-3</v>
      </c>
      <c r="O645" s="79">
        <v>2.1750546094068002E-3</v>
      </c>
      <c r="P645" s="79">
        <v>2.6156490546296986E-3</v>
      </c>
      <c r="Q645" s="79">
        <v>2.7685054816408536E-3</v>
      </c>
      <c r="R645" s="79">
        <v>7.1759878399624243E-3</v>
      </c>
      <c r="S645" s="79">
        <v>4.4024653806131429E-3</v>
      </c>
      <c r="T645" s="79">
        <v>5.6768417296525773E-3</v>
      </c>
      <c r="U645" s="79">
        <v>3.3890607895833823E-3</v>
      </c>
      <c r="V645" s="80">
        <v>8.9743727810863306E-3</v>
      </c>
    </row>
    <row r="646" spans="1:22" x14ac:dyDescent="0.2">
      <c r="A646" s="55" t="s">
        <v>7081</v>
      </c>
      <c r="B646" s="78">
        <v>1.8725189124410159E-3</v>
      </c>
      <c r="C646" s="79">
        <v>0</v>
      </c>
      <c r="D646" s="79">
        <v>8.0243297678561393E-4</v>
      </c>
      <c r="E646" s="79">
        <v>3.6206827883602291E-4</v>
      </c>
      <c r="F646" s="79">
        <v>1.7991500815014985E-3</v>
      </c>
      <c r="G646" s="79">
        <v>1.1357892883712213E-3</v>
      </c>
      <c r="H646" s="79">
        <v>2.5878960405190583E-3</v>
      </c>
      <c r="I646" s="79">
        <v>8.1653316349443537E-4</v>
      </c>
      <c r="J646" s="79">
        <v>2.5068849805358288E-3</v>
      </c>
      <c r="K646" s="79">
        <v>2.4723406885468818E-3</v>
      </c>
      <c r="L646" s="79">
        <v>8.3081665122732397E-4</v>
      </c>
      <c r="M646" s="79">
        <v>3.2056712904658755E-3</v>
      </c>
      <c r="N646" s="79">
        <v>1.6184739085821197E-3</v>
      </c>
      <c r="O646" s="79">
        <v>3.1072208705811431E-3</v>
      </c>
      <c r="P646" s="79">
        <v>3.3629773559524698E-3</v>
      </c>
      <c r="Q646" s="79">
        <v>1.9775039154577524E-3</v>
      </c>
      <c r="R646" s="79">
        <v>1.9570875927170249E-3</v>
      </c>
      <c r="S646" s="79">
        <v>1.6008965020411431E-3</v>
      </c>
      <c r="T646" s="79">
        <v>3.2439095598014727E-3</v>
      </c>
      <c r="U646" s="79">
        <v>3.7279668685417213E-3</v>
      </c>
      <c r="V646" s="80">
        <v>3.2307742011910786E-3</v>
      </c>
    </row>
    <row r="647" spans="1:22" x14ac:dyDescent="0.2">
      <c r="A647" s="54" t="s">
        <v>7082</v>
      </c>
      <c r="B647" s="78">
        <v>2.8087783686615232E-3</v>
      </c>
      <c r="C647" s="79">
        <v>1.0091937551090435E-3</v>
      </c>
      <c r="D647" s="79">
        <v>8.0243297678561393E-4</v>
      </c>
      <c r="E647" s="79">
        <v>0</v>
      </c>
      <c r="F647" s="79">
        <v>3.2384701467026975E-3</v>
      </c>
      <c r="G647" s="79">
        <v>1.9876312546496374E-3</v>
      </c>
      <c r="H647" s="79">
        <v>2.5878960405190583E-3</v>
      </c>
      <c r="I647" s="79">
        <v>4.0826658174721768E-3</v>
      </c>
      <c r="J647" s="79">
        <v>2.8650114063266618E-3</v>
      </c>
      <c r="K647" s="79">
        <v>1.8542555164101613E-3</v>
      </c>
      <c r="L647" s="79">
        <v>4.9848999073639436E-3</v>
      </c>
      <c r="M647" s="79">
        <v>2.2897652074756257E-3</v>
      </c>
      <c r="N647" s="79">
        <v>2.2658634720149674E-3</v>
      </c>
      <c r="O647" s="79">
        <v>4.6608313058717149E-3</v>
      </c>
      <c r="P647" s="79">
        <v>3.7366415066138552E-3</v>
      </c>
      <c r="Q647" s="79">
        <v>1.9775039154577524E-3</v>
      </c>
      <c r="R647" s="79">
        <v>4.5665377163397244E-3</v>
      </c>
      <c r="S647" s="79">
        <v>3.2017930040822862E-3</v>
      </c>
      <c r="T647" s="79">
        <v>2.4329321698511046E-3</v>
      </c>
      <c r="U647" s="79">
        <v>5.4224972633334124E-3</v>
      </c>
      <c r="V647" s="80">
        <v>2.5128243787041721E-3</v>
      </c>
    </row>
    <row r="648" spans="1:22" x14ac:dyDescent="0.2">
      <c r="A648" s="55" t="s">
        <v>7083</v>
      </c>
      <c r="B648" s="78">
        <v>2.3406486405512694E-3</v>
      </c>
      <c r="C648" s="79">
        <v>2.5229843877726085E-3</v>
      </c>
      <c r="D648" s="79">
        <v>8.0243297678561393E-4</v>
      </c>
      <c r="E648" s="79">
        <v>3.6206827883602291E-4</v>
      </c>
      <c r="F648" s="79">
        <v>1.439320065201199E-3</v>
      </c>
      <c r="G648" s="79">
        <v>1.9876312546496374E-3</v>
      </c>
      <c r="H648" s="79">
        <v>6.284890384117712E-3</v>
      </c>
      <c r="I648" s="79">
        <v>8.9818647984387882E-3</v>
      </c>
      <c r="J648" s="79">
        <v>2.8650114063266618E-3</v>
      </c>
      <c r="K648" s="79">
        <v>1.2361703442734409E-3</v>
      </c>
      <c r="L648" s="79">
        <v>5.4003082329776055E-3</v>
      </c>
      <c r="M648" s="79">
        <v>3.2056712904658755E-3</v>
      </c>
      <c r="N648" s="79">
        <v>1.2947791268656959E-3</v>
      </c>
      <c r="O648" s="79">
        <v>3.4179429576392576E-3</v>
      </c>
      <c r="P648" s="79">
        <v>5.9786264105821689E-3</v>
      </c>
      <c r="Q648" s="79">
        <v>1.1865023492746516E-3</v>
      </c>
      <c r="R648" s="79">
        <v>1.3047250618113499E-3</v>
      </c>
      <c r="S648" s="79">
        <v>3.6020171295925718E-3</v>
      </c>
      <c r="T648" s="79">
        <v>3.6493982547766567E-3</v>
      </c>
      <c r="U648" s="79">
        <v>5.0835911843750744E-3</v>
      </c>
      <c r="V648" s="80">
        <v>3.5897491124345319E-3</v>
      </c>
    </row>
    <row r="649" spans="1:22" x14ac:dyDescent="0.2">
      <c r="A649" s="54" t="s">
        <v>7084</v>
      </c>
      <c r="B649" s="78">
        <v>3.7450378248820317E-3</v>
      </c>
      <c r="C649" s="79">
        <v>5.0459687755452173E-4</v>
      </c>
      <c r="D649" s="79">
        <v>8.0243297678561393E-4</v>
      </c>
      <c r="E649" s="79">
        <v>0</v>
      </c>
      <c r="F649" s="79">
        <v>2.5188101141020982E-3</v>
      </c>
      <c r="G649" s="79">
        <v>5.6789464418561066E-4</v>
      </c>
      <c r="H649" s="79">
        <v>2.5878960405190583E-3</v>
      </c>
      <c r="I649" s="79">
        <v>0</v>
      </c>
      <c r="J649" s="79">
        <v>1.4325057031633309E-3</v>
      </c>
      <c r="K649" s="79">
        <v>1.2361703442734409E-3</v>
      </c>
      <c r="L649" s="79">
        <v>1.2462249768409859E-3</v>
      </c>
      <c r="M649" s="79">
        <v>4.1215773734561258E-3</v>
      </c>
      <c r="N649" s="79">
        <v>6.4738956343284796E-4</v>
      </c>
      <c r="O649" s="79">
        <v>2.1750546094068002E-3</v>
      </c>
      <c r="P649" s="79">
        <v>4.8576339585980118E-3</v>
      </c>
      <c r="Q649" s="79">
        <v>3.9550078309155048E-3</v>
      </c>
      <c r="R649" s="79">
        <v>1.3047250618113499E-3</v>
      </c>
      <c r="S649" s="79">
        <v>1.6008965020411431E-3</v>
      </c>
      <c r="T649" s="79">
        <v>2.4329321698511046E-3</v>
      </c>
      <c r="U649" s="79">
        <v>3.3890607895833823E-3</v>
      </c>
      <c r="V649" s="80">
        <v>2.8717992899476258E-3</v>
      </c>
    </row>
    <row r="650" spans="1:22" x14ac:dyDescent="0.2">
      <c r="A650" s="55" t="s">
        <v>7085</v>
      </c>
      <c r="B650" s="78">
        <v>6.5538161935435541E-3</v>
      </c>
      <c r="C650" s="79">
        <v>1.0091937551090435E-3</v>
      </c>
      <c r="D650" s="79">
        <v>8.0243297678561393E-4</v>
      </c>
      <c r="E650" s="79">
        <v>3.6206827883602291E-4</v>
      </c>
      <c r="F650" s="79">
        <v>2.5188101141020982E-3</v>
      </c>
      <c r="G650" s="79">
        <v>8.51841966278416E-4</v>
      </c>
      <c r="H650" s="79">
        <v>4.8060926466782505E-3</v>
      </c>
      <c r="I650" s="79">
        <v>5.7157321444610476E-3</v>
      </c>
      <c r="J650" s="79">
        <v>2.8650114063266618E-3</v>
      </c>
      <c r="K650" s="79">
        <v>4.3265962049570429E-3</v>
      </c>
      <c r="L650" s="79">
        <v>1.2462249768409859E-3</v>
      </c>
      <c r="M650" s="79">
        <v>5.9533895394366263E-3</v>
      </c>
      <c r="N650" s="79">
        <v>2.2658634720149674E-3</v>
      </c>
      <c r="O650" s="79">
        <v>5.5929975670460583E-3</v>
      </c>
      <c r="P650" s="79">
        <v>3.7366415066138552E-3</v>
      </c>
      <c r="Q650" s="79">
        <v>3.1640062647324044E-3</v>
      </c>
      <c r="R650" s="79">
        <v>3.2618126545283744E-3</v>
      </c>
      <c r="S650" s="79">
        <v>4.8026895061234294E-3</v>
      </c>
      <c r="T650" s="79">
        <v>4.8658643397022092E-3</v>
      </c>
      <c r="U650" s="79">
        <v>5.0835911843750744E-3</v>
      </c>
      <c r="V650" s="80">
        <v>3.5897491124345319E-3</v>
      </c>
    </row>
    <row r="651" spans="1:22" x14ac:dyDescent="0.2">
      <c r="A651" s="54" t="s">
        <v>7086</v>
      </c>
      <c r="B651" s="78">
        <v>0</v>
      </c>
      <c r="C651" s="79">
        <v>0</v>
      </c>
      <c r="D651" s="79">
        <v>8.0243297678561393E-4</v>
      </c>
      <c r="E651" s="79">
        <v>0</v>
      </c>
      <c r="F651" s="79">
        <v>0</v>
      </c>
      <c r="G651" s="79">
        <v>0</v>
      </c>
      <c r="H651" s="79">
        <v>3.6969943435986543E-4</v>
      </c>
      <c r="I651" s="79">
        <v>0</v>
      </c>
      <c r="J651" s="79">
        <v>0</v>
      </c>
      <c r="K651" s="79">
        <v>0</v>
      </c>
      <c r="L651" s="79">
        <v>0</v>
      </c>
      <c r="M651" s="79">
        <v>0</v>
      </c>
      <c r="N651" s="79">
        <v>0</v>
      </c>
      <c r="O651" s="79">
        <v>0</v>
      </c>
      <c r="P651" s="79">
        <v>3.7366415066138555E-4</v>
      </c>
      <c r="Q651" s="79">
        <v>0</v>
      </c>
      <c r="R651" s="79">
        <v>0</v>
      </c>
      <c r="S651" s="79">
        <v>0</v>
      </c>
      <c r="T651" s="79">
        <v>0</v>
      </c>
      <c r="U651" s="79">
        <v>0</v>
      </c>
      <c r="V651" s="80">
        <v>3.5897491124345319E-3</v>
      </c>
    </row>
    <row r="652" spans="1:22" x14ac:dyDescent="0.2">
      <c r="A652" s="55" t="s">
        <v>7087</v>
      </c>
      <c r="B652" s="78">
        <v>0</v>
      </c>
      <c r="C652" s="79">
        <v>5.0459687755452173E-4</v>
      </c>
      <c r="D652" s="79">
        <v>8.0243297678561393E-4</v>
      </c>
      <c r="E652" s="79">
        <v>0</v>
      </c>
      <c r="F652" s="79">
        <v>0</v>
      </c>
      <c r="G652" s="79">
        <v>5.6789464418561066E-4</v>
      </c>
      <c r="H652" s="79">
        <v>3.6969943435986543E-4</v>
      </c>
      <c r="I652" s="79">
        <v>0</v>
      </c>
      <c r="J652" s="79">
        <v>3.5812642579083272E-4</v>
      </c>
      <c r="K652" s="79">
        <v>0</v>
      </c>
      <c r="L652" s="79">
        <v>0</v>
      </c>
      <c r="M652" s="79">
        <v>0</v>
      </c>
      <c r="N652" s="79">
        <v>9.7108434514927178E-4</v>
      </c>
      <c r="O652" s="79">
        <v>3.1072208705811434E-4</v>
      </c>
      <c r="P652" s="79">
        <v>7.4732830132277111E-4</v>
      </c>
      <c r="Q652" s="79">
        <v>0</v>
      </c>
      <c r="R652" s="79">
        <v>0</v>
      </c>
      <c r="S652" s="79">
        <v>0</v>
      </c>
      <c r="T652" s="79">
        <v>2.0274434748759206E-3</v>
      </c>
      <c r="U652" s="79">
        <v>0</v>
      </c>
      <c r="V652" s="80">
        <v>4.3076989349214384E-3</v>
      </c>
    </row>
    <row r="653" spans="1:22" x14ac:dyDescent="0.2">
      <c r="A653" s="54" t="s">
        <v>7088</v>
      </c>
      <c r="B653" s="78">
        <v>4.6812972811025396E-4</v>
      </c>
      <c r="C653" s="79">
        <v>1.0091937551090435E-3</v>
      </c>
      <c r="D653" s="79">
        <v>8.0243297678561393E-4</v>
      </c>
      <c r="E653" s="79">
        <v>0</v>
      </c>
      <c r="F653" s="79">
        <v>7.1966003260059952E-4</v>
      </c>
      <c r="G653" s="79">
        <v>2.8394732209280533E-4</v>
      </c>
      <c r="H653" s="79">
        <v>1.1090983030795963E-3</v>
      </c>
      <c r="I653" s="79">
        <v>0</v>
      </c>
      <c r="J653" s="79">
        <v>0</v>
      </c>
      <c r="K653" s="79">
        <v>0</v>
      </c>
      <c r="L653" s="79">
        <v>0</v>
      </c>
      <c r="M653" s="79">
        <v>4.5795304149512503E-4</v>
      </c>
      <c r="N653" s="79">
        <v>6.4738956343284796E-4</v>
      </c>
      <c r="O653" s="79">
        <v>3.1072208705811434E-4</v>
      </c>
      <c r="P653" s="79">
        <v>3.7366415066138555E-4</v>
      </c>
      <c r="Q653" s="79">
        <v>0</v>
      </c>
      <c r="R653" s="79">
        <v>0</v>
      </c>
      <c r="S653" s="79">
        <v>4.0022412551028578E-4</v>
      </c>
      <c r="T653" s="79">
        <v>4.8658643397022092E-3</v>
      </c>
      <c r="U653" s="79">
        <v>0</v>
      </c>
      <c r="V653" s="80">
        <v>7.8974480473559712E-3</v>
      </c>
    </row>
    <row r="654" spans="1:22" x14ac:dyDescent="0.2">
      <c r="A654" s="55" t="s">
        <v>7089</v>
      </c>
      <c r="B654" s="78">
        <v>0</v>
      </c>
      <c r="C654" s="79">
        <v>0.17711350402163711</v>
      </c>
      <c r="D654" s="79">
        <v>8.0243297678561393E-4</v>
      </c>
      <c r="E654" s="79">
        <v>3.6206827883602291E-4</v>
      </c>
      <c r="F654" s="79">
        <v>3.5983001630029976E-4</v>
      </c>
      <c r="G654" s="79">
        <v>0</v>
      </c>
      <c r="H654" s="79">
        <v>7.3939886871973086E-4</v>
      </c>
      <c r="I654" s="79">
        <v>8.1653316349443537E-4</v>
      </c>
      <c r="J654" s="79">
        <v>0</v>
      </c>
      <c r="K654" s="79">
        <v>0</v>
      </c>
      <c r="L654" s="79">
        <v>8.3081665122732397E-4</v>
      </c>
      <c r="M654" s="79">
        <v>4.5795304149512503E-4</v>
      </c>
      <c r="N654" s="79">
        <v>0</v>
      </c>
      <c r="O654" s="79">
        <v>3.1072208705811434E-4</v>
      </c>
      <c r="P654" s="79">
        <v>3.7366415066138555E-4</v>
      </c>
      <c r="Q654" s="79">
        <v>7.9100156618310111E-4</v>
      </c>
      <c r="R654" s="79">
        <v>0</v>
      </c>
      <c r="S654" s="79">
        <v>4.0022412551028578E-4</v>
      </c>
      <c r="T654" s="79">
        <v>0</v>
      </c>
      <c r="U654" s="79">
        <v>0</v>
      </c>
      <c r="V654" s="80">
        <v>3.5897491124345322E-4</v>
      </c>
    </row>
    <row r="655" spans="1:22" x14ac:dyDescent="0.2">
      <c r="A655" s="54" t="s">
        <v>7090</v>
      </c>
      <c r="B655" s="78">
        <v>2.3406486405512694E-3</v>
      </c>
      <c r="C655" s="79">
        <v>1.5137906326635651E-3</v>
      </c>
      <c r="D655" s="79">
        <v>8.0243297678561393E-4</v>
      </c>
      <c r="E655" s="79">
        <v>1.4482731153440916E-3</v>
      </c>
      <c r="F655" s="79">
        <v>8.6359203912071934E-3</v>
      </c>
      <c r="G655" s="79">
        <v>5.6789464418561071E-3</v>
      </c>
      <c r="H655" s="79">
        <v>1.8484971717993273E-3</v>
      </c>
      <c r="I655" s="79">
        <v>3.2661326539777415E-3</v>
      </c>
      <c r="J655" s="79">
        <v>3.5812642579083272E-4</v>
      </c>
      <c r="K655" s="79">
        <v>1.8542555164101613E-3</v>
      </c>
      <c r="L655" s="79">
        <v>2.0770416280683096E-3</v>
      </c>
      <c r="M655" s="79">
        <v>4.5795304149512503E-4</v>
      </c>
      <c r="N655" s="79">
        <v>1.6184739085821197E-3</v>
      </c>
      <c r="O655" s="79">
        <v>1.2428883482324573E-3</v>
      </c>
      <c r="P655" s="79">
        <v>0</v>
      </c>
      <c r="Q655" s="79">
        <v>3.9550078309155055E-4</v>
      </c>
      <c r="R655" s="79">
        <v>1.9570875927170249E-3</v>
      </c>
      <c r="S655" s="79">
        <v>3.2017930040822862E-3</v>
      </c>
      <c r="T655" s="79">
        <v>3.6493982547766567E-3</v>
      </c>
      <c r="U655" s="79">
        <v>0</v>
      </c>
      <c r="V655" s="80">
        <v>0</v>
      </c>
    </row>
    <row r="656" spans="1:22" x14ac:dyDescent="0.2">
      <c r="A656" s="55" t="s">
        <v>7091</v>
      </c>
      <c r="B656" s="78">
        <v>2.0129578308740917E-2</v>
      </c>
      <c r="C656" s="79">
        <v>0</v>
      </c>
      <c r="D656" s="79">
        <v>8.0243297678561393E-4</v>
      </c>
      <c r="E656" s="79">
        <v>0</v>
      </c>
      <c r="F656" s="79">
        <v>6.1171102771050961E-3</v>
      </c>
      <c r="G656" s="79">
        <v>3.407367865113664E-3</v>
      </c>
      <c r="H656" s="79">
        <v>7.7636881215571744E-3</v>
      </c>
      <c r="I656" s="79">
        <v>8.1653316349443537E-4</v>
      </c>
      <c r="J656" s="79">
        <v>1.0743792773724981E-3</v>
      </c>
      <c r="K656" s="79">
        <v>6.1808517213672045E-4</v>
      </c>
      <c r="L656" s="79">
        <v>2.9078582792956336E-3</v>
      </c>
      <c r="M656" s="79">
        <v>0</v>
      </c>
      <c r="N656" s="79">
        <v>2.2658634720149674E-3</v>
      </c>
      <c r="O656" s="79">
        <v>1.2428883482324573E-3</v>
      </c>
      <c r="P656" s="79">
        <v>3.7366415066138555E-4</v>
      </c>
      <c r="Q656" s="79">
        <v>0</v>
      </c>
      <c r="R656" s="79">
        <v>1.9570875927170249E-3</v>
      </c>
      <c r="S656" s="79">
        <v>1.2006723765308573E-3</v>
      </c>
      <c r="T656" s="79">
        <v>4.0548869497518408E-4</v>
      </c>
      <c r="U656" s="79">
        <v>1.0167182368750148E-3</v>
      </c>
      <c r="V656" s="80">
        <v>3.5897491124345322E-4</v>
      </c>
    </row>
    <row r="657" spans="1:22" x14ac:dyDescent="0.2">
      <c r="A657" s="54" t="s">
        <v>7092</v>
      </c>
      <c r="B657" s="78">
        <v>3.276908096771777E-3</v>
      </c>
      <c r="C657" s="79">
        <v>0</v>
      </c>
      <c r="D657" s="79">
        <v>8.0243297678561393E-4</v>
      </c>
      <c r="E657" s="79">
        <v>0</v>
      </c>
      <c r="F657" s="79">
        <v>3.598300163002997E-3</v>
      </c>
      <c r="G657" s="79">
        <v>1.3061576816269046E-2</v>
      </c>
      <c r="H657" s="79">
        <v>3.6969943435986543E-4</v>
      </c>
      <c r="I657" s="79">
        <v>0</v>
      </c>
      <c r="J657" s="79">
        <v>0</v>
      </c>
      <c r="K657" s="79">
        <v>1.2361703442734409E-3</v>
      </c>
      <c r="L657" s="79">
        <v>8.3081665122732397E-4</v>
      </c>
      <c r="M657" s="79">
        <v>0</v>
      </c>
      <c r="N657" s="79">
        <v>4.5317269440299348E-3</v>
      </c>
      <c r="O657" s="79">
        <v>3.1072208705811434E-4</v>
      </c>
      <c r="P657" s="79">
        <v>0</v>
      </c>
      <c r="Q657" s="79">
        <v>0</v>
      </c>
      <c r="R657" s="79">
        <v>0</v>
      </c>
      <c r="S657" s="79">
        <v>2.0011206275514287E-3</v>
      </c>
      <c r="T657" s="79">
        <v>4.0548869497518408E-4</v>
      </c>
      <c r="U657" s="79">
        <v>0</v>
      </c>
      <c r="V657" s="80">
        <v>7.1794982248690644E-4</v>
      </c>
    </row>
    <row r="658" spans="1:22" x14ac:dyDescent="0.2">
      <c r="A658" s="55" t="s">
        <v>7093</v>
      </c>
      <c r="B658" s="78">
        <v>5.1494270092127927E-3</v>
      </c>
      <c r="C658" s="79">
        <v>0</v>
      </c>
      <c r="D658" s="79">
        <v>8.0243297678561393E-4</v>
      </c>
      <c r="E658" s="79">
        <v>0</v>
      </c>
      <c r="F658" s="79">
        <v>1.1514560521609592E-2</v>
      </c>
      <c r="G658" s="79">
        <v>7.6665776965057445E-3</v>
      </c>
      <c r="H658" s="79">
        <v>4.4363932123183854E-3</v>
      </c>
      <c r="I658" s="79">
        <v>8.1653316349443537E-4</v>
      </c>
      <c r="J658" s="79">
        <v>1.4325057031633309E-3</v>
      </c>
      <c r="K658" s="79">
        <v>2.4723406885468818E-3</v>
      </c>
      <c r="L658" s="79">
        <v>2.9078582792956336E-3</v>
      </c>
      <c r="M658" s="79">
        <v>1.3738591244853754E-3</v>
      </c>
      <c r="N658" s="79">
        <v>3.2369478171642395E-3</v>
      </c>
      <c r="O658" s="79">
        <v>2.4857766964649147E-3</v>
      </c>
      <c r="P658" s="79">
        <v>3.7366415066138555E-4</v>
      </c>
      <c r="Q658" s="79">
        <v>0</v>
      </c>
      <c r="R658" s="79">
        <v>0</v>
      </c>
      <c r="S658" s="79">
        <v>3.6020171295925718E-3</v>
      </c>
      <c r="T658" s="79">
        <v>2.8384208648262886E-3</v>
      </c>
      <c r="U658" s="79">
        <v>3.3890607895833828E-4</v>
      </c>
      <c r="V658" s="80">
        <v>0</v>
      </c>
    </row>
    <row r="659" spans="1:22" x14ac:dyDescent="0.2">
      <c r="A659" s="54" t="s">
        <v>7094</v>
      </c>
      <c r="B659" s="78">
        <v>0</v>
      </c>
      <c r="C659" s="79">
        <v>0</v>
      </c>
      <c r="D659" s="79">
        <v>8.0243297678561393E-4</v>
      </c>
      <c r="E659" s="79">
        <v>3.9827510671962517E-3</v>
      </c>
      <c r="F659" s="79">
        <v>0</v>
      </c>
      <c r="G659" s="79">
        <v>0</v>
      </c>
      <c r="H659" s="79">
        <v>0</v>
      </c>
      <c r="I659" s="79">
        <v>0</v>
      </c>
      <c r="J659" s="79">
        <v>0</v>
      </c>
      <c r="K659" s="79">
        <v>0</v>
      </c>
      <c r="L659" s="79">
        <v>4.1540832561366199E-4</v>
      </c>
      <c r="M659" s="79">
        <v>0</v>
      </c>
      <c r="N659" s="79">
        <v>0</v>
      </c>
      <c r="O659" s="79">
        <v>3.1072208705811434E-4</v>
      </c>
      <c r="P659" s="79">
        <v>3.7366415066138555E-4</v>
      </c>
      <c r="Q659" s="79">
        <v>0</v>
      </c>
      <c r="R659" s="79">
        <v>0</v>
      </c>
      <c r="S659" s="79">
        <v>0</v>
      </c>
      <c r="T659" s="79">
        <v>0</v>
      </c>
      <c r="U659" s="79">
        <v>0</v>
      </c>
      <c r="V659" s="80">
        <v>0</v>
      </c>
    </row>
    <row r="660" spans="1:22" x14ac:dyDescent="0.2">
      <c r="A660" s="55" t="s">
        <v>7095</v>
      </c>
      <c r="B660" s="78">
        <v>1.4043891843307616E-3</v>
      </c>
      <c r="C660" s="79">
        <v>3.5321781428816522E-3</v>
      </c>
      <c r="D660" s="79">
        <v>8.0243297678561393E-4</v>
      </c>
      <c r="E660" s="79">
        <v>0.27010293601167307</v>
      </c>
      <c r="F660" s="79">
        <v>7.1966003260059952E-4</v>
      </c>
      <c r="G660" s="79">
        <v>0</v>
      </c>
      <c r="H660" s="79">
        <v>7.3939886871973086E-4</v>
      </c>
      <c r="I660" s="79">
        <v>1.6330663269888707E-3</v>
      </c>
      <c r="J660" s="79">
        <v>0</v>
      </c>
      <c r="K660" s="79">
        <v>0</v>
      </c>
      <c r="L660" s="79">
        <v>1.6616333024546479E-3</v>
      </c>
      <c r="M660" s="79">
        <v>2.7477182489707508E-3</v>
      </c>
      <c r="N660" s="79">
        <v>3.2369478171642398E-4</v>
      </c>
      <c r="O660" s="79">
        <v>3.1072208705811434E-4</v>
      </c>
      <c r="P660" s="79">
        <v>3.7366415066138555E-4</v>
      </c>
      <c r="Q660" s="79">
        <v>3.9550078309155055E-4</v>
      </c>
      <c r="R660" s="79">
        <v>0.14025794414472009</v>
      </c>
      <c r="S660" s="79">
        <v>3.6020171295925718E-3</v>
      </c>
      <c r="T660" s="79">
        <v>8.1097738995036816E-4</v>
      </c>
      <c r="U660" s="79">
        <v>6.7781215791667656E-4</v>
      </c>
      <c r="V660" s="80">
        <v>1.0769247337303596E-3</v>
      </c>
    </row>
    <row r="661" spans="1:22" x14ac:dyDescent="0.2">
      <c r="A661" s="54" t="s">
        <v>7096</v>
      </c>
      <c r="B661" s="78">
        <v>4.6812972811025396E-4</v>
      </c>
      <c r="C661" s="79">
        <v>0</v>
      </c>
      <c r="D661" s="79">
        <v>8.0243297678561393E-4</v>
      </c>
      <c r="E661" s="79">
        <v>0</v>
      </c>
      <c r="F661" s="79">
        <v>0</v>
      </c>
      <c r="G661" s="79">
        <v>1.8740523258125155E-2</v>
      </c>
      <c r="H661" s="79">
        <v>0</v>
      </c>
      <c r="I661" s="79">
        <v>0</v>
      </c>
      <c r="J661" s="79">
        <v>3.5812642579083272E-4</v>
      </c>
      <c r="K661" s="79">
        <v>0</v>
      </c>
      <c r="L661" s="79">
        <v>0</v>
      </c>
      <c r="M661" s="79">
        <v>0</v>
      </c>
      <c r="N661" s="79">
        <v>1.1976706923507687E-2</v>
      </c>
      <c r="O661" s="79">
        <v>3.1072208705811434E-4</v>
      </c>
      <c r="P661" s="79">
        <v>0</v>
      </c>
      <c r="Q661" s="79">
        <v>3.9550078309155055E-4</v>
      </c>
      <c r="R661" s="79">
        <v>1.3047250618113499E-3</v>
      </c>
      <c r="S661" s="79">
        <v>0</v>
      </c>
      <c r="T661" s="79">
        <v>4.0548869497518408E-4</v>
      </c>
      <c r="U661" s="79">
        <v>0</v>
      </c>
      <c r="V661" s="80">
        <v>0</v>
      </c>
    </row>
    <row r="662" spans="1:22" x14ac:dyDescent="0.2">
      <c r="A662" s="55" t="s">
        <v>7097</v>
      </c>
      <c r="B662" s="78">
        <v>0</v>
      </c>
      <c r="C662" s="79">
        <v>0</v>
      </c>
      <c r="D662" s="79">
        <v>8.0243297678561393E-4</v>
      </c>
      <c r="E662" s="79">
        <v>7.2413655767204581E-4</v>
      </c>
      <c r="F662" s="79">
        <v>0</v>
      </c>
      <c r="G662" s="79">
        <v>0</v>
      </c>
      <c r="H662" s="79">
        <v>0</v>
      </c>
      <c r="I662" s="79">
        <v>4.0826658174721768E-3</v>
      </c>
      <c r="J662" s="79">
        <v>0</v>
      </c>
      <c r="K662" s="79">
        <v>0</v>
      </c>
      <c r="L662" s="79">
        <v>4.1540832561366199E-4</v>
      </c>
      <c r="M662" s="79">
        <v>3.6636243319610002E-3</v>
      </c>
      <c r="N662" s="79">
        <v>0</v>
      </c>
      <c r="O662" s="79">
        <v>7.7680521764528585E-3</v>
      </c>
      <c r="P662" s="79">
        <v>0</v>
      </c>
      <c r="Q662" s="79">
        <v>3.9550078309155055E-4</v>
      </c>
      <c r="R662" s="79">
        <v>1.3047250618113499E-3</v>
      </c>
      <c r="S662" s="79">
        <v>0</v>
      </c>
      <c r="T662" s="79">
        <v>0</v>
      </c>
      <c r="U662" s="79">
        <v>0</v>
      </c>
      <c r="V662" s="80">
        <v>0</v>
      </c>
    </row>
    <row r="663" spans="1:22" x14ac:dyDescent="0.2">
      <c r="A663" s="54" t="s">
        <v>7098</v>
      </c>
      <c r="B663" s="78">
        <v>2.3406486405512694E-3</v>
      </c>
      <c r="C663" s="79">
        <v>2.0183875102180869E-3</v>
      </c>
      <c r="D663" s="79">
        <v>8.0243297678561393E-4</v>
      </c>
      <c r="E663" s="79">
        <v>3.6206827883602291E-4</v>
      </c>
      <c r="F663" s="79">
        <v>1.439320065201199E-3</v>
      </c>
      <c r="G663" s="79">
        <v>1.1357892883712213E-3</v>
      </c>
      <c r="H663" s="79">
        <v>1.8484971717993273E-3</v>
      </c>
      <c r="I663" s="79">
        <v>5.7157321444610476E-3</v>
      </c>
      <c r="J663" s="79">
        <v>1.4325057031633309E-3</v>
      </c>
      <c r="K663" s="79">
        <v>1.8542555164101613E-3</v>
      </c>
      <c r="L663" s="79">
        <v>1.6616333024546479E-3</v>
      </c>
      <c r="M663" s="79">
        <v>2.7477182489707508E-3</v>
      </c>
      <c r="N663" s="79">
        <v>1.6184739085821197E-3</v>
      </c>
      <c r="O663" s="79">
        <v>3.7286650446973725E-3</v>
      </c>
      <c r="P663" s="79">
        <v>2.9893132052910844E-3</v>
      </c>
      <c r="Q663" s="79">
        <v>2.7685054816408536E-3</v>
      </c>
      <c r="R663" s="79">
        <v>2.6094501236226999E-3</v>
      </c>
      <c r="S663" s="79">
        <v>2.4013447530617147E-3</v>
      </c>
      <c r="T663" s="79">
        <v>4.8658643397022092E-3</v>
      </c>
      <c r="U663" s="79">
        <v>6.1003094212500894E-3</v>
      </c>
      <c r="V663" s="80">
        <v>1.7948745562172659E-3</v>
      </c>
    </row>
    <row r="664" spans="1:22" x14ac:dyDescent="0.2">
      <c r="A664" s="55" t="s">
        <v>7099</v>
      </c>
      <c r="B664" s="78">
        <v>4.6812972811025396E-4</v>
      </c>
      <c r="C664" s="79">
        <v>0</v>
      </c>
      <c r="D664" s="79">
        <v>4.0121648839280697E-4</v>
      </c>
      <c r="E664" s="79">
        <v>0</v>
      </c>
      <c r="F664" s="79">
        <v>0</v>
      </c>
      <c r="G664" s="79">
        <v>0</v>
      </c>
      <c r="H664" s="79">
        <v>0</v>
      </c>
      <c r="I664" s="79">
        <v>8.1653316349443537E-4</v>
      </c>
      <c r="J664" s="79">
        <v>3.5812642579083272E-4</v>
      </c>
      <c r="K664" s="79">
        <v>0</v>
      </c>
      <c r="L664" s="79">
        <v>4.9848999073639436E-3</v>
      </c>
      <c r="M664" s="79">
        <v>0</v>
      </c>
      <c r="N664" s="79">
        <v>0</v>
      </c>
      <c r="O664" s="79">
        <v>3.1072208705811434E-4</v>
      </c>
      <c r="P664" s="79">
        <v>0</v>
      </c>
      <c r="Q664" s="79">
        <v>0</v>
      </c>
      <c r="R664" s="79">
        <v>0</v>
      </c>
      <c r="S664" s="79">
        <v>0</v>
      </c>
      <c r="T664" s="79">
        <v>0</v>
      </c>
      <c r="U664" s="79">
        <v>0</v>
      </c>
      <c r="V664" s="80">
        <v>0</v>
      </c>
    </row>
    <row r="665" spans="1:22" x14ac:dyDescent="0.2">
      <c r="A665" s="54" t="s">
        <v>7100</v>
      </c>
      <c r="B665" s="78">
        <v>9.3625945622050793E-4</v>
      </c>
      <c r="C665" s="79">
        <v>0</v>
      </c>
      <c r="D665" s="79">
        <v>4.0121648839280697E-4</v>
      </c>
      <c r="E665" s="79">
        <v>0</v>
      </c>
      <c r="F665" s="79">
        <v>0</v>
      </c>
      <c r="G665" s="79">
        <v>0</v>
      </c>
      <c r="H665" s="79">
        <v>0</v>
      </c>
      <c r="I665" s="79">
        <v>2.4495994904833061E-3</v>
      </c>
      <c r="J665" s="79">
        <v>0</v>
      </c>
      <c r="K665" s="79">
        <v>0</v>
      </c>
      <c r="L665" s="79">
        <v>6.2311248842049291E-3</v>
      </c>
      <c r="M665" s="79">
        <v>0</v>
      </c>
      <c r="N665" s="79">
        <v>0</v>
      </c>
      <c r="O665" s="79">
        <v>0</v>
      </c>
      <c r="P665" s="79">
        <v>0</v>
      </c>
      <c r="Q665" s="79">
        <v>7.9100156618310111E-4</v>
      </c>
      <c r="R665" s="79">
        <v>0</v>
      </c>
      <c r="S665" s="79">
        <v>0</v>
      </c>
      <c r="T665" s="79">
        <v>0</v>
      </c>
      <c r="U665" s="79">
        <v>0</v>
      </c>
      <c r="V665" s="80">
        <v>0</v>
      </c>
    </row>
    <row r="666" spans="1:22" x14ac:dyDescent="0.2">
      <c r="A666" s="55" t="s">
        <v>7101</v>
      </c>
      <c r="B666" s="78">
        <v>1.4043891843307616E-3</v>
      </c>
      <c r="C666" s="79">
        <v>0</v>
      </c>
      <c r="D666" s="79">
        <v>4.0121648839280697E-4</v>
      </c>
      <c r="E666" s="79">
        <v>0</v>
      </c>
      <c r="F666" s="79">
        <v>0</v>
      </c>
      <c r="G666" s="79">
        <v>2.8394732209280533E-4</v>
      </c>
      <c r="H666" s="79">
        <v>0</v>
      </c>
      <c r="I666" s="79">
        <v>1.6330663269888707E-3</v>
      </c>
      <c r="J666" s="79">
        <v>3.5812642579083272E-4</v>
      </c>
      <c r="K666" s="79">
        <v>6.1808517213672045E-4</v>
      </c>
      <c r="L666" s="79">
        <v>1.1631433117182535E-2</v>
      </c>
      <c r="M666" s="79">
        <v>0</v>
      </c>
      <c r="N666" s="79">
        <v>0</v>
      </c>
      <c r="O666" s="79">
        <v>0</v>
      </c>
      <c r="P666" s="79">
        <v>0</v>
      </c>
      <c r="Q666" s="79">
        <v>0</v>
      </c>
      <c r="R666" s="79">
        <v>0</v>
      </c>
      <c r="S666" s="79">
        <v>4.0022412551028578E-4</v>
      </c>
      <c r="T666" s="79">
        <v>4.0548869497518408E-4</v>
      </c>
      <c r="U666" s="79">
        <v>0</v>
      </c>
      <c r="V666" s="80">
        <v>0</v>
      </c>
    </row>
    <row r="667" spans="1:22" x14ac:dyDescent="0.2">
      <c r="A667" s="54" t="s">
        <v>7102</v>
      </c>
      <c r="B667" s="78">
        <v>0</v>
      </c>
      <c r="C667" s="79">
        <v>5.0459687755452173E-4</v>
      </c>
      <c r="D667" s="79">
        <v>4.0121648839280697E-4</v>
      </c>
      <c r="E667" s="79">
        <v>7.2413655767204581E-4</v>
      </c>
      <c r="F667" s="79">
        <v>3.5983001630029976E-4</v>
      </c>
      <c r="G667" s="79">
        <v>0</v>
      </c>
      <c r="H667" s="79">
        <v>3.6969943435986543E-4</v>
      </c>
      <c r="I667" s="79">
        <v>4.8991989809666122E-3</v>
      </c>
      <c r="J667" s="79">
        <v>0</v>
      </c>
      <c r="K667" s="79">
        <v>0</v>
      </c>
      <c r="L667" s="79">
        <v>1.9108782978228447E-2</v>
      </c>
      <c r="M667" s="79">
        <v>0</v>
      </c>
      <c r="N667" s="79">
        <v>0</v>
      </c>
      <c r="O667" s="79">
        <v>3.1072208705811434E-4</v>
      </c>
      <c r="P667" s="79">
        <v>0</v>
      </c>
      <c r="Q667" s="79">
        <v>0</v>
      </c>
      <c r="R667" s="79">
        <v>6.5236253090567497E-4</v>
      </c>
      <c r="S667" s="79">
        <v>0</v>
      </c>
      <c r="T667" s="79">
        <v>0</v>
      </c>
      <c r="U667" s="79">
        <v>3.3890607895833828E-4</v>
      </c>
      <c r="V667" s="80">
        <v>0</v>
      </c>
    </row>
    <row r="668" spans="1:22" x14ac:dyDescent="0.2">
      <c r="A668" s="55" t="s">
        <v>7103</v>
      </c>
      <c r="B668" s="78">
        <v>0</v>
      </c>
      <c r="C668" s="79">
        <v>5.0459687755452173E-4</v>
      </c>
      <c r="D668" s="79">
        <v>4.0121648839280697E-4</v>
      </c>
      <c r="E668" s="79">
        <v>0</v>
      </c>
      <c r="F668" s="79">
        <v>7.1966003260059952E-4</v>
      </c>
      <c r="G668" s="79">
        <v>0</v>
      </c>
      <c r="H668" s="79">
        <v>3.6969943435986543E-4</v>
      </c>
      <c r="I668" s="79">
        <v>2.6945594395316366E-2</v>
      </c>
      <c r="J668" s="79">
        <v>7.1625285158166544E-4</v>
      </c>
      <c r="K668" s="79">
        <v>0</v>
      </c>
      <c r="L668" s="79">
        <v>4.1540832561366199E-4</v>
      </c>
      <c r="M668" s="79">
        <v>0</v>
      </c>
      <c r="N668" s="79">
        <v>0</v>
      </c>
      <c r="O668" s="79">
        <v>0</v>
      </c>
      <c r="P668" s="79">
        <v>0</v>
      </c>
      <c r="Q668" s="79">
        <v>0</v>
      </c>
      <c r="R668" s="79">
        <v>0</v>
      </c>
      <c r="S668" s="79">
        <v>0</v>
      </c>
      <c r="T668" s="79">
        <v>0</v>
      </c>
      <c r="U668" s="79">
        <v>3.3890607895833828E-4</v>
      </c>
      <c r="V668" s="80">
        <v>7.1794982248690644E-4</v>
      </c>
    </row>
    <row r="669" spans="1:22" x14ac:dyDescent="0.2">
      <c r="A669" s="54" t="s">
        <v>7104</v>
      </c>
      <c r="B669" s="78">
        <v>9.3625945622050793E-4</v>
      </c>
      <c r="C669" s="79">
        <v>1.0091937551090435E-3</v>
      </c>
      <c r="D669" s="79">
        <v>4.0121648839280697E-4</v>
      </c>
      <c r="E669" s="79">
        <v>3.6206827883602291E-4</v>
      </c>
      <c r="F669" s="79">
        <v>1.439320065201199E-3</v>
      </c>
      <c r="G669" s="79">
        <v>0</v>
      </c>
      <c r="H669" s="79">
        <v>7.3939886871973086E-4</v>
      </c>
      <c r="I669" s="79">
        <v>0</v>
      </c>
      <c r="J669" s="79">
        <v>0</v>
      </c>
      <c r="K669" s="79">
        <v>2.4723406885468818E-3</v>
      </c>
      <c r="L669" s="79">
        <v>0</v>
      </c>
      <c r="M669" s="79">
        <v>4.5795304149512503E-4</v>
      </c>
      <c r="N669" s="79">
        <v>6.4738956343284796E-4</v>
      </c>
      <c r="O669" s="79">
        <v>0</v>
      </c>
      <c r="P669" s="79">
        <v>0</v>
      </c>
      <c r="Q669" s="79">
        <v>0</v>
      </c>
      <c r="R669" s="79">
        <v>7.8283503708680997E-3</v>
      </c>
      <c r="S669" s="79">
        <v>0</v>
      </c>
      <c r="T669" s="79">
        <v>4.0548869497518408E-4</v>
      </c>
      <c r="U669" s="79">
        <v>0</v>
      </c>
      <c r="V669" s="80">
        <v>3.5897491124345322E-4</v>
      </c>
    </row>
    <row r="670" spans="1:22" x14ac:dyDescent="0.2">
      <c r="A670" s="55" t="s">
        <v>7105</v>
      </c>
      <c r="B670" s="78">
        <v>7.0219459216538088E-3</v>
      </c>
      <c r="C670" s="79">
        <v>0</v>
      </c>
      <c r="D670" s="79">
        <v>4.0121648839280697E-4</v>
      </c>
      <c r="E670" s="79">
        <v>0</v>
      </c>
      <c r="F670" s="79">
        <v>0</v>
      </c>
      <c r="G670" s="79">
        <v>0</v>
      </c>
      <c r="H670" s="79">
        <v>1.1090983030795963E-3</v>
      </c>
      <c r="I670" s="79">
        <v>0</v>
      </c>
      <c r="J670" s="79">
        <v>2.5068849805358288E-3</v>
      </c>
      <c r="K670" s="79">
        <v>6.1808517213672045E-4</v>
      </c>
      <c r="L670" s="79">
        <v>1.2462249768409859E-3</v>
      </c>
      <c r="M670" s="79">
        <v>0</v>
      </c>
      <c r="N670" s="79">
        <v>6.4738956343284796E-4</v>
      </c>
      <c r="O670" s="79">
        <v>6.2144417411622867E-4</v>
      </c>
      <c r="P670" s="79">
        <v>0</v>
      </c>
      <c r="Q670" s="79">
        <v>7.9100156618310111E-4</v>
      </c>
      <c r="R670" s="79">
        <v>0</v>
      </c>
      <c r="S670" s="79">
        <v>8.0044825102057156E-4</v>
      </c>
      <c r="T670" s="79">
        <v>4.0548869497518408E-4</v>
      </c>
      <c r="U670" s="79">
        <v>1.3556243158333531E-3</v>
      </c>
      <c r="V670" s="80">
        <v>0</v>
      </c>
    </row>
    <row r="671" spans="1:22" x14ac:dyDescent="0.2">
      <c r="A671" s="54" t="s">
        <v>7106</v>
      </c>
      <c r="B671" s="78">
        <v>2.8087783686615232E-3</v>
      </c>
      <c r="C671" s="79">
        <v>1.0091937551090435E-3</v>
      </c>
      <c r="D671" s="79">
        <v>4.0121648839280697E-4</v>
      </c>
      <c r="E671" s="79">
        <v>0</v>
      </c>
      <c r="F671" s="79">
        <v>2.5188101141020982E-3</v>
      </c>
      <c r="G671" s="79">
        <v>1.1357892883712213E-3</v>
      </c>
      <c r="H671" s="79">
        <v>4.0666937779585193E-3</v>
      </c>
      <c r="I671" s="79">
        <v>1.6330663269888707E-3</v>
      </c>
      <c r="J671" s="79">
        <v>2.8650114063266615E-2</v>
      </c>
      <c r="K671" s="79">
        <v>6.1808517213672045E-4</v>
      </c>
      <c r="L671" s="79">
        <v>8.3081665122732397E-4</v>
      </c>
      <c r="M671" s="79">
        <v>2.2897652074756257E-3</v>
      </c>
      <c r="N671" s="79">
        <v>2.5895582537313919E-3</v>
      </c>
      <c r="O671" s="79">
        <v>2.1750546094068002E-3</v>
      </c>
      <c r="P671" s="79">
        <v>1.1209924519841566E-3</v>
      </c>
      <c r="Q671" s="79">
        <v>1.9775039154577524E-3</v>
      </c>
      <c r="R671" s="79">
        <v>2.6094501236226999E-3</v>
      </c>
      <c r="S671" s="79">
        <v>4.0022412551028578E-4</v>
      </c>
      <c r="T671" s="79">
        <v>3.6493982547766567E-3</v>
      </c>
      <c r="U671" s="79">
        <v>2.0334364737500297E-3</v>
      </c>
      <c r="V671" s="80">
        <v>1.4358996449738129E-3</v>
      </c>
    </row>
    <row r="672" spans="1:22" x14ac:dyDescent="0.2">
      <c r="A672" s="55" t="s">
        <v>7107</v>
      </c>
      <c r="B672" s="78">
        <v>4.6812972811025396E-4</v>
      </c>
      <c r="C672" s="79">
        <v>0</v>
      </c>
      <c r="D672" s="79">
        <v>4.0121648839280697E-4</v>
      </c>
      <c r="E672" s="79">
        <v>3.6206827883602291E-4</v>
      </c>
      <c r="F672" s="79">
        <v>0</v>
      </c>
      <c r="G672" s="79">
        <v>0</v>
      </c>
      <c r="H672" s="79">
        <v>0</v>
      </c>
      <c r="I672" s="79">
        <v>0</v>
      </c>
      <c r="J672" s="79">
        <v>0</v>
      </c>
      <c r="K672" s="79">
        <v>0</v>
      </c>
      <c r="L672" s="79">
        <v>2.4924499536819718E-3</v>
      </c>
      <c r="M672" s="79">
        <v>2.2897652074756257E-3</v>
      </c>
      <c r="N672" s="79">
        <v>9.7108434514927178E-4</v>
      </c>
      <c r="O672" s="79">
        <v>5.5929975670460583E-3</v>
      </c>
      <c r="P672" s="79">
        <v>0</v>
      </c>
      <c r="Q672" s="79">
        <v>3.9550078309155055E-4</v>
      </c>
      <c r="R672" s="79">
        <v>1.9570875927170249E-3</v>
      </c>
      <c r="S672" s="79">
        <v>0</v>
      </c>
      <c r="T672" s="79">
        <v>0</v>
      </c>
      <c r="U672" s="79">
        <v>0</v>
      </c>
      <c r="V672" s="80">
        <v>3.5897491124345322E-4</v>
      </c>
    </row>
    <row r="673" spans="1:22" x14ac:dyDescent="0.2">
      <c r="A673" s="54" t="s">
        <v>7108</v>
      </c>
      <c r="B673" s="78">
        <v>0</v>
      </c>
      <c r="C673" s="79">
        <v>7.5689531633178252E-3</v>
      </c>
      <c r="D673" s="79">
        <v>4.0121648839280697E-4</v>
      </c>
      <c r="E673" s="79">
        <v>3.6206827883602291E-4</v>
      </c>
      <c r="F673" s="79">
        <v>0</v>
      </c>
      <c r="G673" s="79">
        <v>0</v>
      </c>
      <c r="H673" s="79">
        <v>3.6969943435986543E-4</v>
      </c>
      <c r="I673" s="79">
        <v>0</v>
      </c>
      <c r="J673" s="79">
        <v>0</v>
      </c>
      <c r="K673" s="79">
        <v>0</v>
      </c>
      <c r="L673" s="79">
        <v>0</v>
      </c>
      <c r="M673" s="79">
        <v>0</v>
      </c>
      <c r="N673" s="79">
        <v>3.2369478171642398E-4</v>
      </c>
      <c r="O673" s="79">
        <v>0</v>
      </c>
      <c r="P673" s="79">
        <v>0</v>
      </c>
      <c r="Q673" s="79">
        <v>3.9550078309155055E-4</v>
      </c>
      <c r="R673" s="79">
        <v>0</v>
      </c>
      <c r="S673" s="79">
        <v>0</v>
      </c>
      <c r="T673" s="79">
        <v>0</v>
      </c>
      <c r="U673" s="79">
        <v>0</v>
      </c>
      <c r="V673" s="80">
        <v>0</v>
      </c>
    </row>
    <row r="674" spans="1:22" x14ac:dyDescent="0.2">
      <c r="A674" s="55" t="s">
        <v>7109</v>
      </c>
      <c r="B674" s="78">
        <v>0</v>
      </c>
      <c r="C674" s="79">
        <v>1.1605728183753999E-2</v>
      </c>
      <c r="D674" s="79">
        <v>4.0121648839280697E-4</v>
      </c>
      <c r="E674" s="79">
        <v>1.0862048365080687E-3</v>
      </c>
      <c r="F674" s="79">
        <v>3.5983001630029976E-4</v>
      </c>
      <c r="G674" s="79">
        <v>0</v>
      </c>
      <c r="H674" s="79">
        <v>3.6969943435986543E-4</v>
      </c>
      <c r="I674" s="79">
        <v>8.1653316349443537E-4</v>
      </c>
      <c r="J674" s="79">
        <v>3.5812642579083272E-4</v>
      </c>
      <c r="K674" s="79">
        <v>0</v>
      </c>
      <c r="L674" s="79">
        <v>0</v>
      </c>
      <c r="M674" s="79">
        <v>0</v>
      </c>
      <c r="N674" s="79">
        <v>0</v>
      </c>
      <c r="O674" s="79">
        <v>0</v>
      </c>
      <c r="P674" s="79">
        <v>3.7366415066138555E-4</v>
      </c>
      <c r="Q674" s="79">
        <v>0</v>
      </c>
      <c r="R674" s="79">
        <v>0</v>
      </c>
      <c r="S674" s="79">
        <v>0</v>
      </c>
      <c r="T674" s="79">
        <v>0</v>
      </c>
      <c r="U674" s="79">
        <v>0</v>
      </c>
      <c r="V674" s="80">
        <v>7.1794982248690644E-4</v>
      </c>
    </row>
    <row r="675" spans="1:22" x14ac:dyDescent="0.2">
      <c r="A675" s="54" t="s">
        <v>7110</v>
      </c>
      <c r="B675" s="78">
        <v>0</v>
      </c>
      <c r="C675" s="79">
        <v>6.2570012816760695E-2</v>
      </c>
      <c r="D675" s="79">
        <v>4.0121648839280697E-4</v>
      </c>
      <c r="E675" s="79">
        <v>7.2413655767204581E-4</v>
      </c>
      <c r="F675" s="79">
        <v>3.5983001630029976E-4</v>
      </c>
      <c r="G675" s="79">
        <v>2.8394732209280533E-4</v>
      </c>
      <c r="H675" s="79">
        <v>3.6969943435986543E-4</v>
      </c>
      <c r="I675" s="79">
        <v>8.1653316349443537E-4</v>
      </c>
      <c r="J675" s="79">
        <v>0</v>
      </c>
      <c r="K675" s="79">
        <v>6.1808517213672045E-4</v>
      </c>
      <c r="L675" s="79">
        <v>0</v>
      </c>
      <c r="M675" s="79">
        <v>0</v>
      </c>
      <c r="N675" s="79">
        <v>6.4738956343284796E-4</v>
      </c>
      <c r="O675" s="79">
        <v>0</v>
      </c>
      <c r="P675" s="79">
        <v>3.7366415066138555E-4</v>
      </c>
      <c r="Q675" s="79">
        <v>3.9550078309155055E-4</v>
      </c>
      <c r="R675" s="79">
        <v>0</v>
      </c>
      <c r="S675" s="79">
        <v>0</v>
      </c>
      <c r="T675" s="79">
        <v>4.0548869497518408E-4</v>
      </c>
      <c r="U675" s="79">
        <v>0</v>
      </c>
      <c r="V675" s="80">
        <v>0</v>
      </c>
    </row>
    <row r="676" spans="1:22" x14ac:dyDescent="0.2">
      <c r="A676" s="55" t="s">
        <v>7111</v>
      </c>
      <c r="B676" s="78">
        <v>4.5876713354804879E-2</v>
      </c>
      <c r="C676" s="79">
        <v>0</v>
      </c>
      <c r="D676" s="79">
        <v>4.0121648839280697E-4</v>
      </c>
      <c r="E676" s="79">
        <v>0</v>
      </c>
      <c r="F676" s="79">
        <v>1.0794900489008992E-3</v>
      </c>
      <c r="G676" s="79">
        <v>1.4197366104640268E-3</v>
      </c>
      <c r="H676" s="79">
        <v>3.3272949092387886E-3</v>
      </c>
      <c r="I676" s="79">
        <v>0</v>
      </c>
      <c r="J676" s="79">
        <v>7.1625285158166537E-3</v>
      </c>
      <c r="K676" s="79">
        <v>1.2361703442734409E-3</v>
      </c>
      <c r="L676" s="79">
        <v>2.9078582792956336E-3</v>
      </c>
      <c r="M676" s="79">
        <v>9.1590608299025006E-4</v>
      </c>
      <c r="N676" s="79">
        <v>9.7108434514927178E-4</v>
      </c>
      <c r="O676" s="79">
        <v>0</v>
      </c>
      <c r="P676" s="79">
        <v>2.6156490546296986E-3</v>
      </c>
      <c r="Q676" s="79">
        <v>2.3730046985493032E-3</v>
      </c>
      <c r="R676" s="79">
        <v>1.9570875927170249E-3</v>
      </c>
      <c r="S676" s="79">
        <v>2.8015688785720002E-3</v>
      </c>
      <c r="T676" s="79">
        <v>8.1097738995036816E-4</v>
      </c>
      <c r="U676" s="79">
        <v>3.0501547106250447E-3</v>
      </c>
      <c r="V676" s="80">
        <v>1.7948745562172659E-3</v>
      </c>
    </row>
    <row r="677" spans="1:22" x14ac:dyDescent="0.2">
      <c r="A677" s="54" t="s">
        <v>7112</v>
      </c>
      <c r="B677" s="78">
        <v>4.6812972811025396E-4</v>
      </c>
      <c r="C677" s="79">
        <v>3.5321781428816522E-3</v>
      </c>
      <c r="D677" s="79">
        <v>4.0121648839280697E-4</v>
      </c>
      <c r="E677" s="79">
        <v>1.0862048365080687E-3</v>
      </c>
      <c r="F677" s="79">
        <v>7.9882263618666544E-2</v>
      </c>
      <c r="G677" s="79">
        <v>5.6789464418561066E-4</v>
      </c>
      <c r="H677" s="79">
        <v>7.0242892528374432E-3</v>
      </c>
      <c r="I677" s="79">
        <v>3.2661326539777415E-3</v>
      </c>
      <c r="J677" s="79">
        <v>3.5812642579083272E-4</v>
      </c>
      <c r="K677" s="79">
        <v>1.2361703442734409E-3</v>
      </c>
      <c r="L677" s="79">
        <v>4.1540832561366199E-4</v>
      </c>
      <c r="M677" s="79">
        <v>9.1590608299025006E-4</v>
      </c>
      <c r="N677" s="79">
        <v>3.2369478171642398E-4</v>
      </c>
      <c r="O677" s="79">
        <v>3.1072208705811434E-4</v>
      </c>
      <c r="P677" s="79">
        <v>7.4732830132277111E-4</v>
      </c>
      <c r="Q677" s="79">
        <v>7.9100156618310111E-4</v>
      </c>
      <c r="R677" s="79">
        <v>6.5236253090567497E-4</v>
      </c>
      <c r="S677" s="79">
        <v>4.0022412551028578E-4</v>
      </c>
      <c r="T677" s="79">
        <v>8.5152625944788663E-3</v>
      </c>
      <c r="U677" s="79">
        <v>0</v>
      </c>
      <c r="V677" s="80">
        <v>3.8410315503049491E-2</v>
      </c>
    </row>
    <row r="678" spans="1:22" x14ac:dyDescent="0.2">
      <c r="A678" s="55" t="s">
        <v>7113</v>
      </c>
      <c r="B678" s="78">
        <v>4.6812972811025389E-3</v>
      </c>
      <c r="C678" s="79">
        <v>1.5137906326635651E-3</v>
      </c>
      <c r="D678" s="79">
        <v>4.0121648839280697E-4</v>
      </c>
      <c r="E678" s="79">
        <v>7.2413655767204581E-4</v>
      </c>
      <c r="F678" s="79">
        <v>2.1589800978017984E-3</v>
      </c>
      <c r="G678" s="79">
        <v>1.9876312546496374E-3</v>
      </c>
      <c r="H678" s="79">
        <v>2.2181966061591927E-3</v>
      </c>
      <c r="I678" s="79">
        <v>8.1653316349443537E-4</v>
      </c>
      <c r="J678" s="79">
        <v>1.0743792773724981E-3</v>
      </c>
      <c r="K678" s="79">
        <v>1.2361703442734409E-3</v>
      </c>
      <c r="L678" s="79">
        <v>8.3081665122732397E-4</v>
      </c>
      <c r="M678" s="79">
        <v>1.8318121659805001E-3</v>
      </c>
      <c r="N678" s="79">
        <v>1.9421686902985436E-3</v>
      </c>
      <c r="O678" s="79">
        <v>2.7964987835230291E-3</v>
      </c>
      <c r="P678" s="79">
        <v>1.4946566026455422E-3</v>
      </c>
      <c r="Q678" s="79">
        <v>1.5820031323662022E-3</v>
      </c>
      <c r="R678" s="79">
        <v>6.5236253090567497E-4</v>
      </c>
      <c r="S678" s="79">
        <v>1.2006723765308573E-3</v>
      </c>
      <c r="T678" s="79">
        <v>8.1097738995036816E-4</v>
      </c>
      <c r="U678" s="79">
        <v>2.7112486316667062E-3</v>
      </c>
      <c r="V678" s="80">
        <v>3.5897491124345322E-4</v>
      </c>
    </row>
    <row r="679" spans="1:22" x14ac:dyDescent="0.2">
      <c r="A679" s="54" t="s">
        <v>7114</v>
      </c>
      <c r="B679" s="78">
        <v>3.276908096771777E-3</v>
      </c>
      <c r="C679" s="79">
        <v>0</v>
      </c>
      <c r="D679" s="79">
        <v>4.0121648839280697E-4</v>
      </c>
      <c r="E679" s="79">
        <v>0</v>
      </c>
      <c r="F679" s="79">
        <v>0</v>
      </c>
      <c r="G679" s="79">
        <v>5.6789464418561066E-4</v>
      </c>
      <c r="H679" s="79">
        <v>3.6969943435986546E-3</v>
      </c>
      <c r="I679" s="79">
        <v>5.7157321444610476E-3</v>
      </c>
      <c r="J679" s="79">
        <v>0</v>
      </c>
      <c r="K679" s="79">
        <v>6.1808517213672045E-4</v>
      </c>
      <c r="L679" s="79">
        <v>4.1540832561366199E-4</v>
      </c>
      <c r="M679" s="79">
        <v>9.1590608299025006E-4</v>
      </c>
      <c r="N679" s="79">
        <v>0</v>
      </c>
      <c r="O679" s="79">
        <v>3.1072208705811434E-4</v>
      </c>
      <c r="P679" s="79">
        <v>1.4946566026455422E-3</v>
      </c>
      <c r="Q679" s="79">
        <v>1.1865023492746516E-3</v>
      </c>
      <c r="R679" s="79">
        <v>0</v>
      </c>
      <c r="S679" s="79">
        <v>0</v>
      </c>
      <c r="T679" s="79">
        <v>1.6219547799007363E-3</v>
      </c>
      <c r="U679" s="79">
        <v>1.3556243158333531E-3</v>
      </c>
      <c r="V679" s="80">
        <v>7.1794982248690644E-4</v>
      </c>
    </row>
    <row r="680" spans="1:22" x14ac:dyDescent="0.2">
      <c r="A680" s="55" t="s">
        <v>7115</v>
      </c>
      <c r="B680" s="78">
        <v>4.6812972811025396E-4</v>
      </c>
      <c r="C680" s="79">
        <v>1.0091937551090435E-3</v>
      </c>
      <c r="D680" s="79">
        <v>4.0121648839280697E-4</v>
      </c>
      <c r="E680" s="79">
        <v>0</v>
      </c>
      <c r="F680" s="79">
        <v>0</v>
      </c>
      <c r="G680" s="79">
        <v>1.646894468138271E-2</v>
      </c>
      <c r="H680" s="79">
        <v>3.6969943435986543E-4</v>
      </c>
      <c r="I680" s="79">
        <v>8.1653316349443537E-4</v>
      </c>
      <c r="J680" s="79">
        <v>0</v>
      </c>
      <c r="K680" s="79">
        <v>0</v>
      </c>
      <c r="L680" s="79">
        <v>0</v>
      </c>
      <c r="M680" s="79">
        <v>0</v>
      </c>
      <c r="N680" s="79">
        <v>9.0634538880598695E-3</v>
      </c>
      <c r="O680" s="79">
        <v>0</v>
      </c>
      <c r="P680" s="79">
        <v>0</v>
      </c>
      <c r="Q680" s="79">
        <v>0</v>
      </c>
      <c r="R680" s="79">
        <v>1.9570875927170249E-3</v>
      </c>
      <c r="S680" s="79">
        <v>0</v>
      </c>
      <c r="T680" s="79">
        <v>8.1097738995036816E-4</v>
      </c>
      <c r="U680" s="79">
        <v>0</v>
      </c>
      <c r="V680" s="80">
        <v>0</v>
      </c>
    </row>
    <row r="681" spans="1:22" x14ac:dyDescent="0.2">
      <c r="A681" s="54" t="s">
        <v>7116</v>
      </c>
      <c r="B681" s="78">
        <v>9.3625945622050793E-4</v>
      </c>
      <c r="C681" s="79">
        <v>0</v>
      </c>
      <c r="D681" s="79">
        <v>4.0121648839280697E-4</v>
      </c>
      <c r="E681" s="79">
        <v>0</v>
      </c>
      <c r="F681" s="79">
        <v>1.439320065201199E-3</v>
      </c>
      <c r="G681" s="79">
        <v>8.51841966278416E-4</v>
      </c>
      <c r="H681" s="79">
        <v>1.4787977374394617E-3</v>
      </c>
      <c r="I681" s="79">
        <v>1.6330663269888707E-3</v>
      </c>
      <c r="J681" s="79">
        <v>1.5041309883214973E-2</v>
      </c>
      <c r="K681" s="79">
        <v>0</v>
      </c>
      <c r="L681" s="79">
        <v>1.2462249768409859E-3</v>
      </c>
      <c r="M681" s="79">
        <v>1.8318121659805001E-3</v>
      </c>
      <c r="N681" s="79">
        <v>2.9132530354478159E-3</v>
      </c>
      <c r="O681" s="79">
        <v>1.8643325223486862E-3</v>
      </c>
      <c r="P681" s="79">
        <v>7.4732830132277111E-4</v>
      </c>
      <c r="Q681" s="79">
        <v>2.3730046985493032E-3</v>
      </c>
      <c r="R681" s="79">
        <v>6.5236253090567497E-4</v>
      </c>
      <c r="S681" s="79">
        <v>1.2006723765308573E-3</v>
      </c>
      <c r="T681" s="79">
        <v>1.2164660849255523E-3</v>
      </c>
      <c r="U681" s="79">
        <v>1.3556243158333531E-3</v>
      </c>
      <c r="V681" s="80">
        <v>0</v>
      </c>
    </row>
    <row r="682" spans="1:22" x14ac:dyDescent="0.2">
      <c r="A682" s="55" t="s">
        <v>7117</v>
      </c>
      <c r="B682" s="78">
        <v>2.3406486405512694E-3</v>
      </c>
      <c r="C682" s="79">
        <v>5.0459687755452173E-4</v>
      </c>
      <c r="D682" s="79">
        <v>4.0121648839280697E-4</v>
      </c>
      <c r="E682" s="79">
        <v>1.0862048365080687E-3</v>
      </c>
      <c r="F682" s="79">
        <v>4.3179601956035967E-3</v>
      </c>
      <c r="G682" s="79">
        <v>2.8394732209280535E-3</v>
      </c>
      <c r="H682" s="79">
        <v>8.1333875559170387E-3</v>
      </c>
      <c r="I682" s="79">
        <v>4.8991989809666122E-3</v>
      </c>
      <c r="J682" s="79">
        <v>1.4325057031633309E-3</v>
      </c>
      <c r="K682" s="79">
        <v>6.7989368935039247E-3</v>
      </c>
      <c r="L682" s="79">
        <v>1.6616333024546479E-3</v>
      </c>
      <c r="M682" s="79">
        <v>4.1215773734561258E-3</v>
      </c>
      <c r="N682" s="79">
        <v>9.0634538880598695E-3</v>
      </c>
      <c r="O682" s="79">
        <v>5.2822754799879438E-3</v>
      </c>
      <c r="P682" s="79">
        <v>1.8683207533069276E-3</v>
      </c>
      <c r="Q682" s="79">
        <v>4.3505086140070556E-3</v>
      </c>
      <c r="R682" s="79">
        <v>2.6094501236226999E-3</v>
      </c>
      <c r="S682" s="79">
        <v>2.0011206275514287E-3</v>
      </c>
      <c r="T682" s="79">
        <v>2.8384208648262886E-3</v>
      </c>
      <c r="U682" s="79">
        <v>6.1003094212500894E-3</v>
      </c>
      <c r="V682" s="80">
        <v>4.6666738461648913E-3</v>
      </c>
    </row>
    <row r="683" spans="1:22" x14ac:dyDescent="0.2">
      <c r="A683" s="54" t="s">
        <v>7118</v>
      </c>
      <c r="B683" s="78">
        <v>9.3625945622050793E-4</v>
      </c>
      <c r="C683" s="79">
        <v>5.0459687755452173E-4</v>
      </c>
      <c r="D683" s="79">
        <v>4.0121648839280697E-4</v>
      </c>
      <c r="E683" s="79">
        <v>7.2413655767204581E-4</v>
      </c>
      <c r="F683" s="79">
        <v>1.439320065201199E-3</v>
      </c>
      <c r="G683" s="79">
        <v>2.8394732209280533E-4</v>
      </c>
      <c r="H683" s="79">
        <v>2.2181966061591927E-3</v>
      </c>
      <c r="I683" s="79">
        <v>8.1653316349443537E-4</v>
      </c>
      <c r="J683" s="79">
        <v>1.4325057031633309E-3</v>
      </c>
      <c r="K683" s="79">
        <v>6.1808517213672045E-4</v>
      </c>
      <c r="L683" s="79">
        <v>1.2462249768409859E-3</v>
      </c>
      <c r="M683" s="79">
        <v>1.3738591244853754E-3</v>
      </c>
      <c r="N683" s="79">
        <v>3.2369478171642395E-3</v>
      </c>
      <c r="O683" s="79">
        <v>3.4179429576392576E-3</v>
      </c>
      <c r="P683" s="79">
        <v>3.7366415066138555E-4</v>
      </c>
      <c r="Q683" s="79">
        <v>1.5820031323662022E-3</v>
      </c>
      <c r="R683" s="79">
        <v>1.9570875927170249E-3</v>
      </c>
      <c r="S683" s="79">
        <v>0</v>
      </c>
      <c r="T683" s="79">
        <v>8.1097738995036816E-4</v>
      </c>
      <c r="U683" s="79">
        <v>1.6945303947916912E-3</v>
      </c>
      <c r="V683" s="80">
        <v>1.0769247337303596E-3</v>
      </c>
    </row>
    <row r="684" spans="1:22" x14ac:dyDescent="0.2">
      <c r="A684" s="55" t="s">
        <v>7119</v>
      </c>
      <c r="B684" s="78">
        <v>0</v>
      </c>
      <c r="C684" s="79">
        <v>5.5505656530997387E-3</v>
      </c>
      <c r="D684" s="79">
        <v>4.0121648839280697E-4</v>
      </c>
      <c r="E684" s="79">
        <v>1.8103413941801144E-3</v>
      </c>
      <c r="F684" s="79">
        <v>0</v>
      </c>
      <c r="G684" s="79">
        <v>0</v>
      </c>
      <c r="H684" s="79">
        <v>0</v>
      </c>
      <c r="I684" s="79">
        <v>0</v>
      </c>
      <c r="J684" s="79">
        <v>0</v>
      </c>
      <c r="K684" s="79">
        <v>0</v>
      </c>
      <c r="L684" s="79">
        <v>0</v>
      </c>
      <c r="M684" s="79">
        <v>0</v>
      </c>
      <c r="N684" s="79">
        <v>3.2369478171642398E-4</v>
      </c>
      <c r="O684" s="79">
        <v>0</v>
      </c>
      <c r="P684" s="79">
        <v>0</v>
      </c>
      <c r="Q684" s="79">
        <v>0</v>
      </c>
      <c r="R684" s="79">
        <v>0</v>
      </c>
      <c r="S684" s="79">
        <v>0</v>
      </c>
      <c r="T684" s="79">
        <v>0</v>
      </c>
      <c r="U684" s="79">
        <v>0</v>
      </c>
      <c r="V684" s="80">
        <v>0</v>
      </c>
    </row>
    <row r="685" spans="1:22" x14ac:dyDescent="0.2">
      <c r="A685" s="54" t="s">
        <v>7120</v>
      </c>
      <c r="B685" s="78">
        <v>0</v>
      </c>
      <c r="C685" s="79">
        <v>0</v>
      </c>
      <c r="D685" s="79">
        <v>4.0121648839280697E-4</v>
      </c>
      <c r="E685" s="79">
        <v>1.4482731153440915E-2</v>
      </c>
      <c r="F685" s="79">
        <v>0</v>
      </c>
      <c r="G685" s="79">
        <v>0</v>
      </c>
      <c r="H685" s="79">
        <v>0</v>
      </c>
      <c r="I685" s="79">
        <v>0</v>
      </c>
      <c r="J685" s="79">
        <v>0</v>
      </c>
      <c r="K685" s="79">
        <v>0</v>
      </c>
      <c r="L685" s="79">
        <v>0</v>
      </c>
      <c r="M685" s="79">
        <v>0</v>
      </c>
      <c r="N685" s="79">
        <v>0</v>
      </c>
      <c r="O685" s="79">
        <v>0</v>
      </c>
      <c r="P685" s="79">
        <v>0</v>
      </c>
      <c r="Q685" s="79">
        <v>0</v>
      </c>
      <c r="R685" s="79">
        <v>0</v>
      </c>
      <c r="S685" s="79">
        <v>0</v>
      </c>
      <c r="T685" s="79">
        <v>4.0548869497518408E-4</v>
      </c>
      <c r="U685" s="79">
        <v>6.7781215791667656E-4</v>
      </c>
      <c r="V685" s="80">
        <v>3.5897491124345322E-4</v>
      </c>
    </row>
    <row r="686" spans="1:22" x14ac:dyDescent="0.2">
      <c r="A686" s="55" t="s">
        <v>7121</v>
      </c>
      <c r="B686" s="78">
        <v>0</v>
      </c>
      <c r="C686" s="79">
        <v>1.1101131306199477E-2</v>
      </c>
      <c r="D686" s="79">
        <v>4.0121648839280697E-4</v>
      </c>
      <c r="E686" s="79">
        <v>2.353443812434149E-2</v>
      </c>
      <c r="F686" s="79">
        <v>0</v>
      </c>
      <c r="G686" s="79">
        <v>0</v>
      </c>
      <c r="H686" s="79">
        <v>0</v>
      </c>
      <c r="I686" s="79">
        <v>0</v>
      </c>
      <c r="J686" s="79">
        <v>3.5812642579083272E-4</v>
      </c>
      <c r="K686" s="79">
        <v>0</v>
      </c>
      <c r="L686" s="79">
        <v>0</v>
      </c>
      <c r="M686" s="79">
        <v>0</v>
      </c>
      <c r="N686" s="79">
        <v>0</v>
      </c>
      <c r="O686" s="79">
        <v>3.1072208705811434E-4</v>
      </c>
      <c r="P686" s="79">
        <v>0</v>
      </c>
      <c r="Q686" s="79">
        <v>0</v>
      </c>
      <c r="R686" s="79">
        <v>0</v>
      </c>
      <c r="S686" s="79">
        <v>4.0022412551028578E-4</v>
      </c>
      <c r="T686" s="79">
        <v>0</v>
      </c>
      <c r="U686" s="79">
        <v>3.3890607895833828E-4</v>
      </c>
      <c r="V686" s="80">
        <v>7.1794982248690644E-4</v>
      </c>
    </row>
    <row r="687" spans="1:22" x14ac:dyDescent="0.2">
      <c r="A687" s="54" t="s">
        <v>7122</v>
      </c>
      <c r="B687" s="78">
        <v>0</v>
      </c>
      <c r="C687" s="79">
        <v>1.513790632663565E-2</v>
      </c>
      <c r="D687" s="79">
        <v>4.0121648839280697E-4</v>
      </c>
      <c r="E687" s="79">
        <v>3.6206827883602291E-4</v>
      </c>
      <c r="F687" s="79">
        <v>0</v>
      </c>
      <c r="G687" s="79">
        <v>0</v>
      </c>
      <c r="H687" s="79">
        <v>0</v>
      </c>
      <c r="I687" s="79">
        <v>0</v>
      </c>
      <c r="J687" s="79">
        <v>0</v>
      </c>
      <c r="K687" s="79">
        <v>6.1808517213672045E-4</v>
      </c>
      <c r="L687" s="79">
        <v>4.1540832561366199E-4</v>
      </c>
      <c r="M687" s="79">
        <v>0</v>
      </c>
      <c r="N687" s="79">
        <v>0</v>
      </c>
      <c r="O687" s="79">
        <v>0</v>
      </c>
      <c r="P687" s="79">
        <v>0</v>
      </c>
      <c r="Q687" s="79">
        <v>0</v>
      </c>
      <c r="R687" s="79">
        <v>0</v>
      </c>
      <c r="S687" s="79">
        <v>8.0044825102057156E-4</v>
      </c>
      <c r="T687" s="79">
        <v>0</v>
      </c>
      <c r="U687" s="79">
        <v>0</v>
      </c>
      <c r="V687" s="80">
        <v>0</v>
      </c>
    </row>
    <row r="688" spans="1:22" x14ac:dyDescent="0.2">
      <c r="A688" s="55" t="s">
        <v>7123</v>
      </c>
      <c r="B688" s="78">
        <v>0</v>
      </c>
      <c r="C688" s="79">
        <v>1.1101131306199477E-2</v>
      </c>
      <c r="D688" s="79">
        <v>4.0121648839280697E-4</v>
      </c>
      <c r="E688" s="79">
        <v>0</v>
      </c>
      <c r="F688" s="79">
        <v>0</v>
      </c>
      <c r="G688" s="79">
        <v>0</v>
      </c>
      <c r="H688" s="79">
        <v>0</v>
      </c>
      <c r="I688" s="79">
        <v>0</v>
      </c>
      <c r="J688" s="79">
        <v>0</v>
      </c>
      <c r="K688" s="79">
        <v>0</v>
      </c>
      <c r="L688" s="79">
        <v>0</v>
      </c>
      <c r="M688" s="79">
        <v>0</v>
      </c>
      <c r="N688" s="79">
        <v>0</v>
      </c>
      <c r="O688" s="79">
        <v>0</v>
      </c>
      <c r="P688" s="79">
        <v>0</v>
      </c>
      <c r="Q688" s="79">
        <v>0</v>
      </c>
      <c r="R688" s="79">
        <v>0</v>
      </c>
      <c r="S688" s="79">
        <v>0</v>
      </c>
      <c r="T688" s="79">
        <v>0</v>
      </c>
      <c r="U688" s="79">
        <v>0</v>
      </c>
      <c r="V688" s="80">
        <v>0</v>
      </c>
    </row>
    <row r="689" spans="1:22" x14ac:dyDescent="0.2">
      <c r="A689" s="54" t="s">
        <v>7124</v>
      </c>
      <c r="B689" s="78">
        <v>0</v>
      </c>
      <c r="C689" s="79">
        <v>1.3119518816417564E-2</v>
      </c>
      <c r="D689" s="79">
        <v>4.0121648839280697E-4</v>
      </c>
      <c r="E689" s="79">
        <v>4.7068876248682976E-3</v>
      </c>
      <c r="F689" s="79">
        <v>0</v>
      </c>
      <c r="G689" s="79">
        <v>0</v>
      </c>
      <c r="H689" s="79">
        <v>0</v>
      </c>
      <c r="I689" s="79">
        <v>0</v>
      </c>
      <c r="J689" s="79">
        <v>0</v>
      </c>
      <c r="K689" s="79">
        <v>6.1808517213672045E-4</v>
      </c>
      <c r="L689" s="79">
        <v>0</v>
      </c>
      <c r="M689" s="79">
        <v>0</v>
      </c>
      <c r="N689" s="79">
        <v>3.2369478171642398E-4</v>
      </c>
      <c r="O689" s="79">
        <v>0</v>
      </c>
      <c r="P689" s="79">
        <v>0</v>
      </c>
      <c r="Q689" s="79">
        <v>0</v>
      </c>
      <c r="R689" s="79">
        <v>0</v>
      </c>
      <c r="S689" s="79">
        <v>0</v>
      </c>
      <c r="T689" s="79">
        <v>4.0548869497518408E-4</v>
      </c>
      <c r="U689" s="79">
        <v>0</v>
      </c>
      <c r="V689" s="80">
        <v>0</v>
      </c>
    </row>
    <row r="690" spans="1:22" x14ac:dyDescent="0.2">
      <c r="A690" s="55" t="s">
        <v>7125</v>
      </c>
      <c r="B690" s="78">
        <v>0</v>
      </c>
      <c r="C690" s="79">
        <v>5.0459687755452173E-4</v>
      </c>
      <c r="D690" s="79">
        <v>4.0121648839280697E-4</v>
      </c>
      <c r="E690" s="79">
        <v>0</v>
      </c>
      <c r="F690" s="79">
        <v>0</v>
      </c>
      <c r="G690" s="79">
        <v>0</v>
      </c>
      <c r="H690" s="79">
        <v>7.3939886871973086E-4</v>
      </c>
      <c r="I690" s="79">
        <v>0</v>
      </c>
      <c r="J690" s="79">
        <v>5.7300228126533235E-3</v>
      </c>
      <c r="K690" s="79">
        <v>6.1808517213672045E-4</v>
      </c>
      <c r="L690" s="79">
        <v>0</v>
      </c>
      <c r="M690" s="79">
        <v>4.5795304149512503E-4</v>
      </c>
      <c r="N690" s="79">
        <v>6.4738956343284796E-4</v>
      </c>
      <c r="O690" s="79">
        <v>3.1072208705811434E-4</v>
      </c>
      <c r="P690" s="79">
        <v>0</v>
      </c>
      <c r="Q690" s="79">
        <v>7.9100156618310111E-4</v>
      </c>
      <c r="R690" s="79">
        <v>0</v>
      </c>
      <c r="S690" s="79">
        <v>4.0022412551028578E-4</v>
      </c>
      <c r="T690" s="79">
        <v>4.0548869497518408E-4</v>
      </c>
      <c r="U690" s="79">
        <v>6.7781215791667656E-4</v>
      </c>
      <c r="V690" s="80">
        <v>1.0769247337303596E-3</v>
      </c>
    </row>
    <row r="691" spans="1:22" x14ac:dyDescent="0.2">
      <c r="A691" s="54" t="s">
        <v>7126</v>
      </c>
      <c r="B691" s="78">
        <v>9.3625945622050793E-4</v>
      </c>
      <c r="C691" s="79">
        <v>5.0459687755452173E-4</v>
      </c>
      <c r="D691" s="79">
        <v>4.0121648839280697E-4</v>
      </c>
      <c r="E691" s="79">
        <v>1.0862048365080687E-3</v>
      </c>
      <c r="F691" s="79">
        <v>7.1966003260059952E-4</v>
      </c>
      <c r="G691" s="79">
        <v>1.703683932556832E-3</v>
      </c>
      <c r="H691" s="79">
        <v>7.3939886871973086E-4</v>
      </c>
      <c r="I691" s="79">
        <v>7.3487984714499174E-3</v>
      </c>
      <c r="J691" s="79">
        <v>3.5812642579083272E-4</v>
      </c>
      <c r="K691" s="79">
        <v>6.1808517213672045E-4</v>
      </c>
      <c r="L691" s="79">
        <v>3.3232666049092959E-3</v>
      </c>
      <c r="M691" s="79">
        <v>1.0532919954387878E-2</v>
      </c>
      <c r="N691" s="79">
        <v>1.2947791268656959E-3</v>
      </c>
      <c r="O691" s="79">
        <v>1.9886213571719318E-2</v>
      </c>
      <c r="P691" s="79">
        <v>7.4732830132277111E-4</v>
      </c>
      <c r="Q691" s="79">
        <v>1.5820031323662022E-3</v>
      </c>
      <c r="R691" s="79">
        <v>1.3047250618113498E-2</v>
      </c>
      <c r="S691" s="79">
        <v>1.6008965020411431E-3</v>
      </c>
      <c r="T691" s="79">
        <v>4.0548869497518408E-4</v>
      </c>
      <c r="U691" s="79">
        <v>2.0334364737500297E-3</v>
      </c>
      <c r="V691" s="80">
        <v>1.0769247337303596E-3</v>
      </c>
    </row>
    <row r="692" spans="1:22" x14ac:dyDescent="0.2">
      <c r="A692" s="55" t="s">
        <v>7127</v>
      </c>
      <c r="B692" s="78">
        <v>4.2131675529922851E-3</v>
      </c>
      <c r="C692" s="79">
        <v>0</v>
      </c>
      <c r="D692" s="79">
        <v>4.0121648839280697E-4</v>
      </c>
      <c r="E692" s="79">
        <v>1.0862048365080687E-3</v>
      </c>
      <c r="F692" s="79">
        <v>3.2384701467026975E-3</v>
      </c>
      <c r="G692" s="79">
        <v>2.8394732209280535E-3</v>
      </c>
      <c r="H692" s="79">
        <v>7.3939886871973092E-3</v>
      </c>
      <c r="I692" s="79">
        <v>4.0826658174721768E-3</v>
      </c>
      <c r="J692" s="79">
        <v>4.2975171094899924E-3</v>
      </c>
      <c r="K692" s="79">
        <v>5.5627665492304842E-3</v>
      </c>
      <c r="L692" s="79">
        <v>8.3081665122732397E-4</v>
      </c>
      <c r="M692" s="79">
        <v>3.6636243319610002E-3</v>
      </c>
      <c r="N692" s="79">
        <v>4.8554217257463592E-3</v>
      </c>
      <c r="O692" s="79">
        <v>5.5929975670460583E-3</v>
      </c>
      <c r="P692" s="79">
        <v>7.099618862566325E-3</v>
      </c>
      <c r="Q692" s="79">
        <v>1.4238028191295818E-2</v>
      </c>
      <c r="R692" s="79">
        <v>4.5665377163397244E-3</v>
      </c>
      <c r="S692" s="79">
        <v>7.6042583846954292E-3</v>
      </c>
      <c r="T692" s="79">
        <v>6.0823304246277613E-3</v>
      </c>
      <c r="U692" s="79">
        <v>8.4726519739584567E-3</v>
      </c>
      <c r="V692" s="80">
        <v>7.1794982248690638E-3</v>
      </c>
    </row>
    <row r="693" spans="1:22" x14ac:dyDescent="0.2">
      <c r="A693" s="54" t="s">
        <v>7128</v>
      </c>
      <c r="B693" s="78">
        <v>9.3625945622050793E-4</v>
      </c>
      <c r="C693" s="79">
        <v>1.0091937551090435E-3</v>
      </c>
      <c r="D693" s="79">
        <v>4.0121648839280697E-4</v>
      </c>
      <c r="E693" s="79">
        <v>0</v>
      </c>
      <c r="F693" s="79">
        <v>1.0794900489008992E-3</v>
      </c>
      <c r="G693" s="79">
        <v>1.9876312546496374E-3</v>
      </c>
      <c r="H693" s="79">
        <v>2.2181966061591927E-3</v>
      </c>
      <c r="I693" s="79">
        <v>8.1653316349443537E-4</v>
      </c>
      <c r="J693" s="79">
        <v>3.5812642579083272E-4</v>
      </c>
      <c r="K693" s="79">
        <v>1.8542555164101613E-3</v>
      </c>
      <c r="L693" s="79">
        <v>4.1540832561366199E-4</v>
      </c>
      <c r="M693" s="79">
        <v>6.4113425809317511E-3</v>
      </c>
      <c r="N693" s="79">
        <v>6.4738956343284796E-4</v>
      </c>
      <c r="O693" s="79">
        <v>2.1750546094068002E-3</v>
      </c>
      <c r="P693" s="79">
        <v>3.3629773559524698E-3</v>
      </c>
      <c r="Q693" s="79">
        <v>1.9775039154577524E-3</v>
      </c>
      <c r="R693" s="79">
        <v>1.9570875927170249E-3</v>
      </c>
      <c r="S693" s="79">
        <v>1.6008965020411431E-3</v>
      </c>
      <c r="T693" s="79">
        <v>1.2164660849255523E-3</v>
      </c>
      <c r="U693" s="79">
        <v>2.0334364737500297E-3</v>
      </c>
      <c r="V693" s="80">
        <v>1.7948745562172659E-3</v>
      </c>
    </row>
    <row r="694" spans="1:22" x14ac:dyDescent="0.2">
      <c r="A694" s="55" t="s">
        <v>7129</v>
      </c>
      <c r="B694" s="78">
        <v>9.3625945622050793E-4</v>
      </c>
      <c r="C694" s="79">
        <v>5.0459687755452173E-4</v>
      </c>
      <c r="D694" s="79">
        <v>4.0121648839280697E-4</v>
      </c>
      <c r="E694" s="79">
        <v>0</v>
      </c>
      <c r="F694" s="79">
        <v>1.7991500815014985E-3</v>
      </c>
      <c r="G694" s="79">
        <v>1.703683932556832E-3</v>
      </c>
      <c r="H694" s="79">
        <v>1.8484971717993273E-3</v>
      </c>
      <c r="I694" s="79">
        <v>8.1653316349443537E-4</v>
      </c>
      <c r="J694" s="79">
        <v>1.7906321289541634E-3</v>
      </c>
      <c r="K694" s="79">
        <v>1.8542555164101613E-3</v>
      </c>
      <c r="L694" s="79">
        <v>8.3081665122732397E-4</v>
      </c>
      <c r="M694" s="79">
        <v>3.2056712904658755E-3</v>
      </c>
      <c r="N694" s="79">
        <v>1.6184739085821197E-3</v>
      </c>
      <c r="O694" s="79">
        <v>2.7964987835230291E-3</v>
      </c>
      <c r="P694" s="79">
        <v>2.9893132052910844E-3</v>
      </c>
      <c r="Q694" s="79">
        <v>4.7460093970986064E-3</v>
      </c>
      <c r="R694" s="79">
        <v>1.9570875927170249E-3</v>
      </c>
      <c r="S694" s="79">
        <v>1.6008965020411431E-3</v>
      </c>
      <c r="T694" s="79">
        <v>1.2164660849255523E-3</v>
      </c>
      <c r="U694" s="79">
        <v>3.7279668685417213E-3</v>
      </c>
      <c r="V694" s="80">
        <v>2.8717992899476258E-3</v>
      </c>
    </row>
    <row r="695" spans="1:22" x14ac:dyDescent="0.2">
      <c r="A695" s="54" t="s">
        <v>7130</v>
      </c>
      <c r="B695" s="78">
        <v>9.3625945622050793E-4</v>
      </c>
      <c r="C695" s="79">
        <v>0</v>
      </c>
      <c r="D695" s="79">
        <v>4.0121648839280697E-4</v>
      </c>
      <c r="E695" s="79">
        <v>1.4482731153440916E-3</v>
      </c>
      <c r="F695" s="79">
        <v>1.439320065201199E-3</v>
      </c>
      <c r="G695" s="79">
        <v>2.8394732209280533E-4</v>
      </c>
      <c r="H695" s="79">
        <v>2.9575954748789234E-3</v>
      </c>
      <c r="I695" s="79">
        <v>0</v>
      </c>
      <c r="J695" s="79">
        <v>2.8650114063266618E-3</v>
      </c>
      <c r="K695" s="79">
        <v>2.4723406885468818E-3</v>
      </c>
      <c r="L695" s="79">
        <v>8.3081665122732397E-4</v>
      </c>
      <c r="M695" s="79">
        <v>4.5795304149512503E-4</v>
      </c>
      <c r="N695" s="79">
        <v>6.4738956343284796E-4</v>
      </c>
      <c r="O695" s="79">
        <v>2.4857766964649147E-3</v>
      </c>
      <c r="P695" s="79">
        <v>1.4946566026455422E-3</v>
      </c>
      <c r="Q695" s="79">
        <v>5.1415101801901564E-3</v>
      </c>
      <c r="R695" s="79">
        <v>0</v>
      </c>
      <c r="S695" s="79">
        <v>3.2017930040822862E-3</v>
      </c>
      <c r="T695" s="79">
        <v>1.6219547799007363E-3</v>
      </c>
      <c r="U695" s="79">
        <v>3.0501547106250447E-3</v>
      </c>
      <c r="V695" s="80">
        <v>2.8717992899476258E-3</v>
      </c>
    </row>
    <row r="696" spans="1:22" x14ac:dyDescent="0.2">
      <c r="A696" s="55" t="s">
        <v>7131</v>
      </c>
      <c r="B696" s="78">
        <v>1.8725189124410159E-3</v>
      </c>
      <c r="C696" s="79">
        <v>1.5137906326635651E-3</v>
      </c>
      <c r="D696" s="79">
        <v>4.0121648839280697E-4</v>
      </c>
      <c r="E696" s="79">
        <v>3.6206827883602291E-4</v>
      </c>
      <c r="F696" s="79">
        <v>2.8786401304023981E-3</v>
      </c>
      <c r="G696" s="79">
        <v>2.2715785767424427E-3</v>
      </c>
      <c r="H696" s="79">
        <v>1.8484971717993273E-3</v>
      </c>
      <c r="I696" s="79">
        <v>4.0826658174721768E-3</v>
      </c>
      <c r="J696" s="79">
        <v>5.371896386862491E-3</v>
      </c>
      <c r="K696" s="79">
        <v>6.1808517213672045E-4</v>
      </c>
      <c r="L696" s="79">
        <v>4.1540832561366191E-3</v>
      </c>
      <c r="M696" s="79">
        <v>2.2897652074756257E-3</v>
      </c>
      <c r="N696" s="79">
        <v>2.2658634720149674E-3</v>
      </c>
      <c r="O696" s="79">
        <v>4.9715533929298294E-3</v>
      </c>
      <c r="P696" s="79">
        <v>3.3629773559524698E-3</v>
      </c>
      <c r="Q696" s="79">
        <v>7.1190140956479088E-3</v>
      </c>
      <c r="R696" s="79">
        <v>5.2189002472453998E-3</v>
      </c>
      <c r="S696" s="79">
        <v>2.8015688785720002E-3</v>
      </c>
      <c r="T696" s="79">
        <v>4.4603756447270252E-3</v>
      </c>
      <c r="U696" s="79">
        <v>5.0835911843750744E-3</v>
      </c>
      <c r="V696" s="80">
        <v>2.5128243787041721E-3</v>
      </c>
    </row>
    <row r="697" spans="1:22" x14ac:dyDescent="0.2">
      <c r="A697" s="54" t="s">
        <v>7132</v>
      </c>
      <c r="B697" s="78">
        <v>0</v>
      </c>
      <c r="C697" s="79">
        <v>1.0091937551090435E-3</v>
      </c>
      <c r="D697" s="79">
        <v>4.0121648839280697E-4</v>
      </c>
      <c r="E697" s="79">
        <v>0</v>
      </c>
      <c r="F697" s="79">
        <v>0</v>
      </c>
      <c r="G697" s="79">
        <v>1.7888681291846734E-2</v>
      </c>
      <c r="H697" s="79">
        <v>0</v>
      </c>
      <c r="I697" s="79">
        <v>0</v>
      </c>
      <c r="J697" s="79">
        <v>0</v>
      </c>
      <c r="K697" s="79">
        <v>0</v>
      </c>
      <c r="L697" s="79">
        <v>4.1540832561366199E-4</v>
      </c>
      <c r="M697" s="79">
        <v>0</v>
      </c>
      <c r="N697" s="79">
        <v>1.2624096486940533E-2</v>
      </c>
      <c r="O697" s="79">
        <v>0</v>
      </c>
      <c r="P697" s="79">
        <v>3.7366415066138555E-4</v>
      </c>
      <c r="Q697" s="79">
        <v>0</v>
      </c>
      <c r="R697" s="79">
        <v>0</v>
      </c>
      <c r="S697" s="79">
        <v>0</v>
      </c>
      <c r="T697" s="79">
        <v>4.0548869497518408E-4</v>
      </c>
      <c r="U697" s="79">
        <v>3.3890607895833828E-4</v>
      </c>
      <c r="V697" s="80">
        <v>3.5897491124345322E-4</v>
      </c>
    </row>
    <row r="698" spans="1:22" x14ac:dyDescent="0.2">
      <c r="A698" s="55" t="s">
        <v>7133</v>
      </c>
      <c r="B698" s="78">
        <v>0</v>
      </c>
      <c r="C698" s="79">
        <v>3.0275812653271302E-3</v>
      </c>
      <c r="D698" s="79">
        <v>4.0121648839280697E-4</v>
      </c>
      <c r="E698" s="79">
        <v>3.6206827883602287E-3</v>
      </c>
      <c r="F698" s="79">
        <v>0</v>
      </c>
      <c r="G698" s="79">
        <v>2.8394732209280533E-4</v>
      </c>
      <c r="H698" s="79">
        <v>0</v>
      </c>
      <c r="I698" s="79">
        <v>0</v>
      </c>
      <c r="J698" s="79">
        <v>7.1625285158166544E-4</v>
      </c>
      <c r="K698" s="79">
        <v>0</v>
      </c>
      <c r="L698" s="79">
        <v>0</v>
      </c>
      <c r="M698" s="79">
        <v>0</v>
      </c>
      <c r="N698" s="79">
        <v>0</v>
      </c>
      <c r="O698" s="79">
        <v>0</v>
      </c>
      <c r="P698" s="79">
        <v>0</v>
      </c>
      <c r="Q698" s="79">
        <v>0</v>
      </c>
      <c r="R698" s="79">
        <v>0</v>
      </c>
      <c r="S698" s="79">
        <v>0</v>
      </c>
      <c r="T698" s="79">
        <v>0</v>
      </c>
      <c r="U698" s="79">
        <v>3.3890607895833828E-4</v>
      </c>
      <c r="V698" s="80">
        <v>0</v>
      </c>
    </row>
    <row r="699" spans="1:22" x14ac:dyDescent="0.2">
      <c r="A699" s="54" t="s">
        <v>7134</v>
      </c>
      <c r="B699" s="78">
        <v>0</v>
      </c>
      <c r="C699" s="79">
        <v>0</v>
      </c>
      <c r="D699" s="79">
        <v>4.0121648839280697E-4</v>
      </c>
      <c r="E699" s="79">
        <v>0</v>
      </c>
      <c r="F699" s="79">
        <v>0</v>
      </c>
      <c r="G699" s="79">
        <v>5.6789464418561071E-3</v>
      </c>
      <c r="H699" s="79">
        <v>0</v>
      </c>
      <c r="I699" s="79">
        <v>0</v>
      </c>
      <c r="J699" s="79">
        <v>0</v>
      </c>
      <c r="K699" s="79">
        <v>0</v>
      </c>
      <c r="L699" s="79">
        <v>4.1540832561366199E-4</v>
      </c>
      <c r="M699" s="79">
        <v>0</v>
      </c>
      <c r="N699" s="79">
        <v>5.5028112891792073E-3</v>
      </c>
      <c r="O699" s="79">
        <v>0</v>
      </c>
      <c r="P699" s="79">
        <v>0</v>
      </c>
      <c r="Q699" s="79">
        <v>0</v>
      </c>
      <c r="R699" s="79">
        <v>6.5236253090567497E-4</v>
      </c>
      <c r="S699" s="79">
        <v>0</v>
      </c>
      <c r="T699" s="79">
        <v>4.0548869497518408E-4</v>
      </c>
      <c r="U699" s="79">
        <v>0</v>
      </c>
      <c r="V699" s="80">
        <v>0</v>
      </c>
    </row>
    <row r="700" spans="1:22" x14ac:dyDescent="0.2">
      <c r="A700" s="55" t="s">
        <v>7135</v>
      </c>
      <c r="B700" s="78">
        <v>1.4043891843307616E-3</v>
      </c>
      <c r="C700" s="79">
        <v>5.0459687755452173E-4</v>
      </c>
      <c r="D700" s="79">
        <v>4.0121648839280697E-4</v>
      </c>
      <c r="E700" s="79">
        <v>0</v>
      </c>
      <c r="F700" s="79">
        <v>0</v>
      </c>
      <c r="G700" s="79">
        <v>1.7888681291846734E-2</v>
      </c>
      <c r="H700" s="79">
        <v>0</v>
      </c>
      <c r="I700" s="79">
        <v>0</v>
      </c>
      <c r="J700" s="79">
        <v>3.5812642579083272E-4</v>
      </c>
      <c r="K700" s="79">
        <v>0</v>
      </c>
      <c r="L700" s="79">
        <v>4.1540832561366199E-4</v>
      </c>
      <c r="M700" s="79">
        <v>0</v>
      </c>
      <c r="N700" s="79">
        <v>1.7155823430970468E-2</v>
      </c>
      <c r="O700" s="79">
        <v>0</v>
      </c>
      <c r="P700" s="79">
        <v>0</v>
      </c>
      <c r="Q700" s="79">
        <v>0</v>
      </c>
      <c r="R700" s="79">
        <v>5.8712627781510734E-3</v>
      </c>
      <c r="S700" s="79">
        <v>0</v>
      </c>
      <c r="T700" s="79">
        <v>0</v>
      </c>
      <c r="U700" s="79">
        <v>0</v>
      </c>
      <c r="V700" s="80">
        <v>0</v>
      </c>
    </row>
    <row r="701" spans="1:22" x14ac:dyDescent="0.2">
      <c r="A701" s="54" t="s">
        <v>7136</v>
      </c>
      <c r="B701" s="78">
        <v>2.8087783686615232E-3</v>
      </c>
      <c r="C701" s="79">
        <v>1.5137906326635651E-3</v>
      </c>
      <c r="D701" s="79">
        <v>4.0121648839280697E-4</v>
      </c>
      <c r="E701" s="79">
        <v>9.775843528572619E-3</v>
      </c>
      <c r="F701" s="79">
        <v>7.1966003260059952E-4</v>
      </c>
      <c r="G701" s="79">
        <v>5.9344990317396318E-2</v>
      </c>
      <c r="H701" s="79">
        <v>3.6969943435986543E-4</v>
      </c>
      <c r="I701" s="79">
        <v>0</v>
      </c>
      <c r="J701" s="79">
        <v>3.5812642579083272E-4</v>
      </c>
      <c r="K701" s="79">
        <v>6.1808517213672045E-4</v>
      </c>
      <c r="L701" s="79">
        <v>0</v>
      </c>
      <c r="M701" s="79">
        <v>4.5795304149512503E-4</v>
      </c>
      <c r="N701" s="79">
        <v>3.2369478171642398E-4</v>
      </c>
      <c r="O701" s="79">
        <v>9.3216626117434312E-4</v>
      </c>
      <c r="P701" s="79">
        <v>0</v>
      </c>
      <c r="Q701" s="79">
        <v>0</v>
      </c>
      <c r="R701" s="79">
        <v>6.5236253090567497E-4</v>
      </c>
      <c r="S701" s="79">
        <v>8.0044825102057156E-4</v>
      </c>
      <c r="T701" s="79">
        <v>4.0548869497518408E-4</v>
      </c>
      <c r="U701" s="79">
        <v>6.7781215791667656E-4</v>
      </c>
      <c r="V701" s="80">
        <v>3.5897491124345322E-4</v>
      </c>
    </row>
    <row r="702" spans="1:22" x14ac:dyDescent="0.2">
      <c r="A702" s="55" t="s">
        <v>7137</v>
      </c>
      <c r="B702" s="78">
        <v>0</v>
      </c>
      <c r="C702" s="79">
        <v>0</v>
      </c>
      <c r="D702" s="79">
        <v>4.0121648839280697E-4</v>
      </c>
      <c r="E702" s="79">
        <v>2.8965462306881832E-3</v>
      </c>
      <c r="F702" s="79">
        <v>0</v>
      </c>
      <c r="G702" s="79">
        <v>1.0506050917433797E-2</v>
      </c>
      <c r="H702" s="79">
        <v>0</v>
      </c>
      <c r="I702" s="79">
        <v>0</v>
      </c>
      <c r="J702" s="79">
        <v>0</v>
      </c>
      <c r="K702" s="79">
        <v>0</v>
      </c>
      <c r="L702" s="79">
        <v>0</v>
      </c>
      <c r="M702" s="79">
        <v>0</v>
      </c>
      <c r="N702" s="79">
        <v>0</v>
      </c>
      <c r="O702" s="79">
        <v>0</v>
      </c>
      <c r="P702" s="79">
        <v>0</v>
      </c>
      <c r="Q702" s="79">
        <v>0</v>
      </c>
      <c r="R702" s="79">
        <v>0</v>
      </c>
      <c r="S702" s="79">
        <v>0</v>
      </c>
      <c r="T702" s="79">
        <v>4.0548869497518408E-4</v>
      </c>
      <c r="U702" s="79">
        <v>0</v>
      </c>
      <c r="V702" s="80">
        <v>0</v>
      </c>
    </row>
    <row r="703" spans="1:22" x14ac:dyDescent="0.2">
      <c r="A703" s="54" t="s">
        <v>7138</v>
      </c>
      <c r="B703" s="78">
        <v>0</v>
      </c>
      <c r="C703" s="79">
        <v>0</v>
      </c>
      <c r="D703" s="79">
        <v>4.0121648839280697E-4</v>
      </c>
      <c r="E703" s="79">
        <v>0</v>
      </c>
      <c r="F703" s="79">
        <v>3.5983001630029976E-4</v>
      </c>
      <c r="G703" s="79">
        <v>5.6789464418561066E-4</v>
      </c>
      <c r="H703" s="79">
        <v>1.1090983030795963E-3</v>
      </c>
      <c r="I703" s="79">
        <v>0</v>
      </c>
      <c r="J703" s="79">
        <v>3.939390683699159E-3</v>
      </c>
      <c r="K703" s="79">
        <v>0</v>
      </c>
      <c r="L703" s="79">
        <v>4.1540832561366199E-4</v>
      </c>
      <c r="M703" s="79">
        <v>0</v>
      </c>
      <c r="N703" s="79">
        <v>1.6184739085821197E-3</v>
      </c>
      <c r="O703" s="79">
        <v>3.1072208705811434E-4</v>
      </c>
      <c r="P703" s="79">
        <v>3.7366415066138555E-4</v>
      </c>
      <c r="Q703" s="79">
        <v>0</v>
      </c>
      <c r="R703" s="79">
        <v>0</v>
      </c>
      <c r="S703" s="79">
        <v>0</v>
      </c>
      <c r="T703" s="79">
        <v>0</v>
      </c>
      <c r="U703" s="79">
        <v>0</v>
      </c>
      <c r="V703" s="80">
        <v>0</v>
      </c>
    </row>
    <row r="704" spans="1:22" x14ac:dyDescent="0.2">
      <c r="A704" s="55" t="s">
        <v>7139</v>
      </c>
      <c r="B704" s="78">
        <v>0</v>
      </c>
      <c r="C704" s="79">
        <v>0</v>
      </c>
      <c r="D704" s="79">
        <v>4.0121648839280697E-4</v>
      </c>
      <c r="E704" s="79">
        <v>0</v>
      </c>
      <c r="F704" s="79">
        <v>0</v>
      </c>
      <c r="G704" s="79">
        <v>5.6789464418561066E-4</v>
      </c>
      <c r="H704" s="79">
        <v>0</v>
      </c>
      <c r="I704" s="79">
        <v>2.4495994904833061E-3</v>
      </c>
      <c r="J704" s="79">
        <v>3.5812642579083272E-4</v>
      </c>
      <c r="K704" s="79">
        <v>0</v>
      </c>
      <c r="L704" s="79">
        <v>4.1540832561366199E-4</v>
      </c>
      <c r="M704" s="79">
        <v>0</v>
      </c>
      <c r="N704" s="79">
        <v>3.2369478171642395E-3</v>
      </c>
      <c r="O704" s="79">
        <v>9.3216626117434312E-4</v>
      </c>
      <c r="P704" s="79">
        <v>7.4732830132277111E-4</v>
      </c>
      <c r="Q704" s="79">
        <v>0</v>
      </c>
      <c r="R704" s="79">
        <v>6.5236253090567497E-4</v>
      </c>
      <c r="S704" s="79">
        <v>4.0022412551028578E-4</v>
      </c>
      <c r="T704" s="79">
        <v>4.0548869497518408E-4</v>
      </c>
      <c r="U704" s="79">
        <v>3.3890607895833828E-4</v>
      </c>
      <c r="V704" s="80">
        <v>3.5897491124345322E-4</v>
      </c>
    </row>
    <row r="705" spans="1:22" x14ac:dyDescent="0.2">
      <c r="A705" s="54" t="s">
        <v>7140</v>
      </c>
      <c r="B705" s="78">
        <v>0</v>
      </c>
      <c r="C705" s="79">
        <v>0</v>
      </c>
      <c r="D705" s="79">
        <v>4.0121648839280697E-4</v>
      </c>
      <c r="E705" s="79">
        <v>0</v>
      </c>
      <c r="F705" s="79">
        <v>0</v>
      </c>
      <c r="G705" s="79">
        <v>1.1357892883712213E-3</v>
      </c>
      <c r="H705" s="79">
        <v>7.3939886871973086E-4</v>
      </c>
      <c r="I705" s="79">
        <v>8.1653316349443537E-4</v>
      </c>
      <c r="J705" s="79">
        <v>7.1625285158166544E-4</v>
      </c>
      <c r="K705" s="79">
        <v>0</v>
      </c>
      <c r="L705" s="79">
        <v>8.3081665122732397E-4</v>
      </c>
      <c r="M705" s="79">
        <v>5.4954364979415016E-3</v>
      </c>
      <c r="N705" s="79">
        <v>2.2658634720149674E-3</v>
      </c>
      <c r="O705" s="79">
        <v>0</v>
      </c>
      <c r="P705" s="79">
        <v>3.7366415066138555E-4</v>
      </c>
      <c r="Q705" s="79">
        <v>0</v>
      </c>
      <c r="R705" s="79">
        <v>6.5236253090567497E-4</v>
      </c>
      <c r="S705" s="79">
        <v>0</v>
      </c>
      <c r="T705" s="79">
        <v>4.0548869497518408E-4</v>
      </c>
      <c r="U705" s="79">
        <v>6.7781215791667656E-4</v>
      </c>
      <c r="V705" s="80">
        <v>0</v>
      </c>
    </row>
    <row r="706" spans="1:22" x14ac:dyDescent="0.2">
      <c r="A706" s="55" t="s">
        <v>7141</v>
      </c>
      <c r="B706" s="78">
        <v>4.6812972811025396E-4</v>
      </c>
      <c r="C706" s="79">
        <v>1.0091937551090435E-3</v>
      </c>
      <c r="D706" s="79">
        <v>4.0121648839280697E-4</v>
      </c>
      <c r="E706" s="79">
        <v>0</v>
      </c>
      <c r="F706" s="79">
        <v>1.0794900489008992E-3</v>
      </c>
      <c r="G706" s="79">
        <v>3.6913151872064692E-3</v>
      </c>
      <c r="H706" s="79">
        <v>2.2181966061591927E-3</v>
      </c>
      <c r="I706" s="79">
        <v>8.1653316349443537E-4</v>
      </c>
      <c r="J706" s="79">
        <v>3.5812642579083272E-4</v>
      </c>
      <c r="K706" s="79">
        <v>1.2361703442734409E-3</v>
      </c>
      <c r="L706" s="79">
        <v>0</v>
      </c>
      <c r="M706" s="79">
        <v>0</v>
      </c>
      <c r="N706" s="79">
        <v>1.2947791268656959E-3</v>
      </c>
      <c r="O706" s="79">
        <v>1.2428883482324573E-3</v>
      </c>
      <c r="P706" s="79">
        <v>0</v>
      </c>
      <c r="Q706" s="79">
        <v>7.9100156618310111E-4</v>
      </c>
      <c r="R706" s="79">
        <v>6.5236253090567497E-4</v>
      </c>
      <c r="S706" s="79">
        <v>8.0044825102057156E-4</v>
      </c>
      <c r="T706" s="79">
        <v>0</v>
      </c>
      <c r="U706" s="79">
        <v>6.7781215791667656E-4</v>
      </c>
      <c r="V706" s="80">
        <v>7.1794982248690644E-4</v>
      </c>
    </row>
    <row r="707" spans="1:22" x14ac:dyDescent="0.2">
      <c r="A707" s="54" t="s">
        <v>7142</v>
      </c>
      <c r="B707" s="78">
        <v>9.3625945622050793E-4</v>
      </c>
      <c r="C707" s="79">
        <v>0</v>
      </c>
      <c r="D707" s="79">
        <v>4.0121648839280697E-4</v>
      </c>
      <c r="E707" s="79">
        <v>0</v>
      </c>
      <c r="F707" s="79">
        <v>7.1966003260059952E-4</v>
      </c>
      <c r="G707" s="79">
        <v>1.703683932556832E-3</v>
      </c>
      <c r="H707" s="79">
        <v>2.2181966061591927E-3</v>
      </c>
      <c r="I707" s="79">
        <v>0</v>
      </c>
      <c r="J707" s="79">
        <v>0</v>
      </c>
      <c r="K707" s="79">
        <v>1.2361703442734409E-3</v>
      </c>
      <c r="L707" s="79">
        <v>1.2462249768409859E-3</v>
      </c>
      <c r="M707" s="79">
        <v>1.3738591244853754E-3</v>
      </c>
      <c r="N707" s="79">
        <v>4.2080321623135112E-3</v>
      </c>
      <c r="O707" s="79">
        <v>1.5536104352905716E-3</v>
      </c>
      <c r="P707" s="79">
        <v>3.7366415066138555E-4</v>
      </c>
      <c r="Q707" s="79">
        <v>7.9100156618310111E-4</v>
      </c>
      <c r="R707" s="79">
        <v>6.5236253090567497E-4</v>
      </c>
      <c r="S707" s="79">
        <v>4.0022412551028578E-4</v>
      </c>
      <c r="T707" s="79">
        <v>4.0548869497518408E-4</v>
      </c>
      <c r="U707" s="79">
        <v>1.0167182368750148E-3</v>
      </c>
      <c r="V707" s="80">
        <v>3.5897491124345322E-4</v>
      </c>
    </row>
    <row r="708" spans="1:22" x14ac:dyDescent="0.2">
      <c r="A708" s="55" t="s">
        <v>7143</v>
      </c>
      <c r="B708" s="78">
        <v>0</v>
      </c>
      <c r="C708" s="79">
        <v>0</v>
      </c>
      <c r="D708" s="79">
        <v>4.0121648839280697E-4</v>
      </c>
      <c r="E708" s="79">
        <v>7.2413655767204581E-4</v>
      </c>
      <c r="F708" s="79">
        <v>3.5983001630029976E-4</v>
      </c>
      <c r="G708" s="79">
        <v>1.9876312546496374E-3</v>
      </c>
      <c r="H708" s="79">
        <v>1.8484971717993273E-3</v>
      </c>
      <c r="I708" s="79">
        <v>1.6330663269888707E-3</v>
      </c>
      <c r="J708" s="79">
        <v>3.5812642579083272E-4</v>
      </c>
      <c r="K708" s="79">
        <v>3.090425860683602E-3</v>
      </c>
      <c r="L708" s="79">
        <v>2.9078582792956336E-3</v>
      </c>
      <c r="M708" s="79">
        <v>4.5795304149512503E-4</v>
      </c>
      <c r="N708" s="79">
        <v>5.1791165074627837E-3</v>
      </c>
      <c r="O708" s="79">
        <v>2.7964987835230291E-3</v>
      </c>
      <c r="P708" s="79">
        <v>7.4732830132277111E-4</v>
      </c>
      <c r="Q708" s="79">
        <v>0</v>
      </c>
      <c r="R708" s="79">
        <v>6.5236253090567497E-4</v>
      </c>
      <c r="S708" s="79">
        <v>1.2006723765308573E-3</v>
      </c>
      <c r="T708" s="79">
        <v>4.0548869497518408E-4</v>
      </c>
      <c r="U708" s="79">
        <v>3.3890607895833828E-4</v>
      </c>
      <c r="V708" s="80">
        <v>1.0769247337303596E-3</v>
      </c>
    </row>
    <row r="709" spans="1:22" x14ac:dyDescent="0.2">
      <c r="A709" s="54" t="s">
        <v>7144</v>
      </c>
      <c r="B709" s="78">
        <v>9.3625945622050793E-4</v>
      </c>
      <c r="C709" s="79">
        <v>0</v>
      </c>
      <c r="D709" s="79">
        <v>4.0121648839280697E-4</v>
      </c>
      <c r="E709" s="79">
        <v>3.6206827883602291E-4</v>
      </c>
      <c r="F709" s="79">
        <v>7.1966003260059952E-4</v>
      </c>
      <c r="G709" s="79">
        <v>6.5307884081345228E-3</v>
      </c>
      <c r="H709" s="79">
        <v>4.8060926466782505E-3</v>
      </c>
      <c r="I709" s="79">
        <v>2.4495994904833061E-3</v>
      </c>
      <c r="J709" s="79">
        <v>7.1625285158166544E-4</v>
      </c>
      <c r="K709" s="79">
        <v>2.4723406885468818E-3</v>
      </c>
      <c r="L709" s="79">
        <v>1.6616333024546479E-3</v>
      </c>
      <c r="M709" s="79">
        <v>4.5795304149512503E-4</v>
      </c>
      <c r="N709" s="79">
        <v>4.2080321623135112E-3</v>
      </c>
      <c r="O709" s="79">
        <v>4.0393871317554869E-3</v>
      </c>
      <c r="P709" s="79">
        <v>3.7366415066138555E-4</v>
      </c>
      <c r="Q709" s="79">
        <v>1.5820031323662022E-3</v>
      </c>
      <c r="R709" s="79">
        <v>2.6094501236226999E-3</v>
      </c>
      <c r="S709" s="79">
        <v>1.6008965020411431E-3</v>
      </c>
      <c r="T709" s="79">
        <v>1.2164660849255523E-3</v>
      </c>
      <c r="U709" s="79">
        <v>1.3556243158333531E-3</v>
      </c>
      <c r="V709" s="80">
        <v>0</v>
      </c>
    </row>
    <row r="710" spans="1:22" x14ac:dyDescent="0.2">
      <c r="A710" s="55" t="s">
        <v>7145</v>
      </c>
      <c r="B710" s="78">
        <v>4.6812972811025396E-4</v>
      </c>
      <c r="C710" s="79">
        <v>1.0091937551090435E-3</v>
      </c>
      <c r="D710" s="79">
        <v>4.0121648839280697E-4</v>
      </c>
      <c r="E710" s="79">
        <v>0</v>
      </c>
      <c r="F710" s="79">
        <v>3.5983001630029976E-4</v>
      </c>
      <c r="G710" s="79">
        <v>2.8394732209280533E-4</v>
      </c>
      <c r="H710" s="79">
        <v>0.21738326740360087</v>
      </c>
      <c r="I710" s="79">
        <v>8.1653316349443537E-4</v>
      </c>
      <c r="J710" s="79">
        <v>7.1625285158166544E-4</v>
      </c>
      <c r="K710" s="79">
        <v>1.2361703442734409E-3</v>
      </c>
      <c r="L710" s="79">
        <v>4.1540832561366199E-4</v>
      </c>
      <c r="M710" s="79">
        <v>9.1590608299025006E-4</v>
      </c>
      <c r="N710" s="79">
        <v>0</v>
      </c>
      <c r="O710" s="79">
        <v>0</v>
      </c>
      <c r="P710" s="79">
        <v>0</v>
      </c>
      <c r="Q710" s="79">
        <v>1.1865023492746516E-3</v>
      </c>
      <c r="R710" s="79">
        <v>1.9570875927170249E-3</v>
      </c>
      <c r="S710" s="79">
        <v>5.6031377571440005E-3</v>
      </c>
      <c r="T710" s="79">
        <v>4.0548869497518408E-4</v>
      </c>
      <c r="U710" s="79">
        <v>0</v>
      </c>
      <c r="V710" s="80">
        <v>1.0769247337303596E-3</v>
      </c>
    </row>
    <row r="711" spans="1:22" x14ac:dyDescent="0.2">
      <c r="A711" s="54" t="s">
        <v>7146</v>
      </c>
      <c r="B711" s="78">
        <v>4.6812972811025396E-4</v>
      </c>
      <c r="C711" s="79">
        <v>2.5229843877726085E-3</v>
      </c>
      <c r="D711" s="79">
        <v>4.0121648839280697E-4</v>
      </c>
      <c r="E711" s="79">
        <v>0.29580978380903072</v>
      </c>
      <c r="F711" s="79">
        <v>0</v>
      </c>
      <c r="G711" s="79">
        <v>2.8394732209280533E-4</v>
      </c>
      <c r="H711" s="79">
        <v>0</v>
      </c>
      <c r="I711" s="79">
        <v>0</v>
      </c>
      <c r="J711" s="79">
        <v>0</v>
      </c>
      <c r="K711" s="79">
        <v>0</v>
      </c>
      <c r="L711" s="79">
        <v>4.1540832561366199E-4</v>
      </c>
      <c r="M711" s="79">
        <v>9.1590608299025006E-4</v>
      </c>
      <c r="N711" s="79">
        <v>0</v>
      </c>
      <c r="O711" s="79">
        <v>3.1072208705811434E-4</v>
      </c>
      <c r="P711" s="79">
        <v>0</v>
      </c>
      <c r="Q711" s="79">
        <v>7.9100156618310111E-4</v>
      </c>
      <c r="R711" s="79">
        <v>0</v>
      </c>
      <c r="S711" s="79">
        <v>5.2029136316337149E-3</v>
      </c>
      <c r="T711" s="79">
        <v>0</v>
      </c>
      <c r="U711" s="79">
        <v>1.0167182368750148E-3</v>
      </c>
      <c r="V711" s="80">
        <v>3.5897491124345322E-4</v>
      </c>
    </row>
    <row r="712" spans="1:22" x14ac:dyDescent="0.2">
      <c r="A712" s="55" t="s">
        <v>7147</v>
      </c>
      <c r="B712" s="78">
        <v>0</v>
      </c>
      <c r="C712" s="79">
        <v>9.5873406735359126E-3</v>
      </c>
      <c r="D712" s="79">
        <v>4.0121648839280697E-4</v>
      </c>
      <c r="E712" s="79">
        <v>1.4482731153440916E-3</v>
      </c>
      <c r="F712" s="79">
        <v>0</v>
      </c>
      <c r="G712" s="79">
        <v>0</v>
      </c>
      <c r="H712" s="79">
        <v>0</v>
      </c>
      <c r="I712" s="79">
        <v>0</v>
      </c>
      <c r="J712" s="79">
        <v>0</v>
      </c>
      <c r="K712" s="79">
        <v>0</v>
      </c>
      <c r="L712" s="79">
        <v>4.1540832561366199E-4</v>
      </c>
      <c r="M712" s="79">
        <v>0</v>
      </c>
      <c r="N712" s="79">
        <v>0</v>
      </c>
      <c r="O712" s="79">
        <v>0</v>
      </c>
      <c r="P712" s="79">
        <v>0</v>
      </c>
      <c r="Q712" s="79">
        <v>0</v>
      </c>
      <c r="R712" s="79">
        <v>0</v>
      </c>
      <c r="S712" s="79">
        <v>0</v>
      </c>
      <c r="T712" s="79">
        <v>0</v>
      </c>
      <c r="U712" s="79">
        <v>0</v>
      </c>
      <c r="V712" s="80">
        <v>0</v>
      </c>
    </row>
    <row r="713" spans="1:22" x14ac:dyDescent="0.2">
      <c r="A713" s="54" t="s">
        <v>7148</v>
      </c>
      <c r="B713" s="78">
        <v>5.1494270092127927E-3</v>
      </c>
      <c r="C713" s="79">
        <v>0</v>
      </c>
      <c r="D713" s="79">
        <v>4.0121648839280697E-4</v>
      </c>
      <c r="E713" s="79">
        <v>0</v>
      </c>
      <c r="F713" s="79">
        <v>4.3179601956035967E-3</v>
      </c>
      <c r="G713" s="79">
        <v>0</v>
      </c>
      <c r="H713" s="79">
        <v>7.3939886871973086E-4</v>
      </c>
      <c r="I713" s="79">
        <v>8.1653316349443537E-4</v>
      </c>
      <c r="J713" s="79">
        <v>0</v>
      </c>
      <c r="K713" s="79">
        <v>0</v>
      </c>
      <c r="L713" s="79">
        <v>1.2462249768409859E-3</v>
      </c>
      <c r="M713" s="79">
        <v>0</v>
      </c>
      <c r="N713" s="79">
        <v>3.2369478171642398E-4</v>
      </c>
      <c r="O713" s="79">
        <v>3.1072208705811434E-4</v>
      </c>
      <c r="P713" s="79">
        <v>7.4732830132277111E-4</v>
      </c>
      <c r="Q713" s="79">
        <v>7.9100156618310111E-4</v>
      </c>
      <c r="R713" s="79">
        <v>6.5236253090567497E-4</v>
      </c>
      <c r="S713" s="79">
        <v>0</v>
      </c>
      <c r="T713" s="79">
        <v>8.1097738995036816E-4</v>
      </c>
      <c r="U713" s="79">
        <v>3.3890607895833828E-4</v>
      </c>
      <c r="V713" s="80">
        <v>7.1794982248690644E-4</v>
      </c>
    </row>
    <row r="714" spans="1:22" x14ac:dyDescent="0.2">
      <c r="A714" s="55" t="s">
        <v>7149</v>
      </c>
      <c r="B714" s="78">
        <v>9.3625945622050793E-4</v>
      </c>
      <c r="C714" s="79">
        <v>5.0459687755452173E-4</v>
      </c>
      <c r="D714" s="79">
        <v>4.0121648839280697E-4</v>
      </c>
      <c r="E714" s="79">
        <v>0</v>
      </c>
      <c r="F714" s="79">
        <v>3.598300163002997E-3</v>
      </c>
      <c r="G714" s="79">
        <v>0</v>
      </c>
      <c r="H714" s="79">
        <v>1.1090983030795963E-3</v>
      </c>
      <c r="I714" s="79">
        <v>8.1653316349443537E-4</v>
      </c>
      <c r="J714" s="79">
        <v>3.5812642579083272E-4</v>
      </c>
      <c r="K714" s="79">
        <v>0</v>
      </c>
      <c r="L714" s="79">
        <v>4.1540832561366199E-4</v>
      </c>
      <c r="M714" s="79">
        <v>4.5795304149512503E-4</v>
      </c>
      <c r="N714" s="79">
        <v>3.2369478171642398E-4</v>
      </c>
      <c r="O714" s="79">
        <v>0</v>
      </c>
      <c r="P714" s="79">
        <v>7.4732830132277111E-4</v>
      </c>
      <c r="Q714" s="79">
        <v>0</v>
      </c>
      <c r="R714" s="79">
        <v>6.5236253090567497E-4</v>
      </c>
      <c r="S714" s="79">
        <v>8.0044825102057156E-4</v>
      </c>
      <c r="T714" s="79">
        <v>0</v>
      </c>
      <c r="U714" s="79">
        <v>3.3890607895833828E-4</v>
      </c>
      <c r="V714" s="80">
        <v>0</v>
      </c>
    </row>
    <row r="715" spans="1:22" x14ac:dyDescent="0.2">
      <c r="A715" s="54" t="s">
        <v>7150</v>
      </c>
      <c r="B715" s="78">
        <v>4.6812972811025396E-4</v>
      </c>
      <c r="C715" s="79">
        <v>5.0459687755452173E-4</v>
      </c>
      <c r="D715" s="79">
        <v>4.0121648839280697E-4</v>
      </c>
      <c r="E715" s="79">
        <v>3.6206827883602291E-4</v>
      </c>
      <c r="F715" s="79">
        <v>3.598300163002997E-3</v>
      </c>
      <c r="G715" s="79">
        <v>0</v>
      </c>
      <c r="H715" s="79">
        <v>0</v>
      </c>
      <c r="I715" s="79">
        <v>0</v>
      </c>
      <c r="J715" s="79">
        <v>7.1625285158166544E-4</v>
      </c>
      <c r="K715" s="79">
        <v>6.1808517213672045E-4</v>
      </c>
      <c r="L715" s="79">
        <v>4.1540832561366199E-4</v>
      </c>
      <c r="M715" s="79">
        <v>4.5795304149512503E-4</v>
      </c>
      <c r="N715" s="79">
        <v>3.2369478171642398E-4</v>
      </c>
      <c r="O715" s="79">
        <v>0</v>
      </c>
      <c r="P715" s="79">
        <v>7.4732830132277111E-4</v>
      </c>
      <c r="Q715" s="79">
        <v>0</v>
      </c>
      <c r="R715" s="79">
        <v>0</v>
      </c>
      <c r="S715" s="79">
        <v>0</v>
      </c>
      <c r="T715" s="79">
        <v>0</v>
      </c>
      <c r="U715" s="79">
        <v>0</v>
      </c>
      <c r="V715" s="80">
        <v>7.1794982248690644E-4</v>
      </c>
    </row>
    <row r="716" spans="1:22" x14ac:dyDescent="0.2">
      <c r="A716" s="55" t="s">
        <v>7151</v>
      </c>
      <c r="B716" s="78">
        <v>0</v>
      </c>
      <c r="C716" s="79">
        <v>5.0459687755452173E-4</v>
      </c>
      <c r="D716" s="79">
        <v>4.0121648839280697E-4</v>
      </c>
      <c r="E716" s="79">
        <v>0</v>
      </c>
      <c r="F716" s="79">
        <v>6.1171102771050961E-3</v>
      </c>
      <c r="G716" s="79">
        <v>0</v>
      </c>
      <c r="H716" s="79">
        <v>0</v>
      </c>
      <c r="I716" s="79">
        <v>0</v>
      </c>
      <c r="J716" s="79">
        <v>7.1625285158166544E-4</v>
      </c>
      <c r="K716" s="79">
        <v>0</v>
      </c>
      <c r="L716" s="79">
        <v>8.3081665122732397E-4</v>
      </c>
      <c r="M716" s="79">
        <v>1.3738591244853754E-3</v>
      </c>
      <c r="N716" s="79">
        <v>0</v>
      </c>
      <c r="O716" s="79">
        <v>0</v>
      </c>
      <c r="P716" s="79">
        <v>0</v>
      </c>
      <c r="Q716" s="79">
        <v>3.9550078309155055E-4</v>
      </c>
      <c r="R716" s="79">
        <v>6.5236253090567497E-4</v>
      </c>
      <c r="S716" s="79">
        <v>0</v>
      </c>
      <c r="T716" s="79">
        <v>4.0548869497518408E-4</v>
      </c>
      <c r="U716" s="79">
        <v>3.3890607895833828E-4</v>
      </c>
      <c r="V716" s="80">
        <v>7.1794982248690644E-4</v>
      </c>
    </row>
    <row r="717" spans="1:22" x14ac:dyDescent="0.2">
      <c r="A717" s="54" t="s">
        <v>7152</v>
      </c>
      <c r="B717" s="78">
        <v>0</v>
      </c>
      <c r="C717" s="79">
        <v>5.0459687755452171E-3</v>
      </c>
      <c r="D717" s="79">
        <v>4.0121648839280697E-4</v>
      </c>
      <c r="E717" s="79">
        <v>7.9655021343925034E-3</v>
      </c>
      <c r="F717" s="79">
        <v>0</v>
      </c>
      <c r="G717" s="79">
        <v>0</v>
      </c>
      <c r="H717" s="79">
        <v>0</v>
      </c>
      <c r="I717" s="79">
        <v>8.1653316349443537E-4</v>
      </c>
      <c r="J717" s="79">
        <v>0</v>
      </c>
      <c r="K717" s="79">
        <v>0</v>
      </c>
      <c r="L717" s="79">
        <v>0</v>
      </c>
      <c r="M717" s="79">
        <v>0</v>
      </c>
      <c r="N717" s="79">
        <v>3.2369478171642398E-4</v>
      </c>
      <c r="O717" s="79">
        <v>0</v>
      </c>
      <c r="P717" s="79">
        <v>0</v>
      </c>
      <c r="Q717" s="79">
        <v>0</v>
      </c>
      <c r="R717" s="79">
        <v>6.5236253090567497E-4</v>
      </c>
      <c r="S717" s="79">
        <v>0</v>
      </c>
      <c r="T717" s="79">
        <v>0</v>
      </c>
      <c r="U717" s="79">
        <v>0</v>
      </c>
      <c r="V717" s="80">
        <v>0</v>
      </c>
    </row>
    <row r="718" spans="1:22" x14ac:dyDescent="0.2">
      <c r="A718" s="55" t="s">
        <v>7153</v>
      </c>
      <c r="B718" s="78">
        <v>9.3625945622050793E-4</v>
      </c>
      <c r="C718" s="79">
        <v>0.15692962891945625</v>
      </c>
      <c r="D718" s="79">
        <v>4.0121648839280697E-4</v>
      </c>
      <c r="E718" s="79">
        <v>3.6206827883602291E-4</v>
      </c>
      <c r="F718" s="79">
        <v>0</v>
      </c>
      <c r="G718" s="79">
        <v>0</v>
      </c>
      <c r="H718" s="79">
        <v>7.3939886871973086E-4</v>
      </c>
      <c r="I718" s="79">
        <v>0</v>
      </c>
      <c r="J718" s="79">
        <v>3.5812642579083272E-4</v>
      </c>
      <c r="K718" s="79">
        <v>6.1808517213672045E-4</v>
      </c>
      <c r="L718" s="79">
        <v>8.3081665122732397E-4</v>
      </c>
      <c r="M718" s="79">
        <v>0</v>
      </c>
      <c r="N718" s="79">
        <v>9.7108434514927178E-4</v>
      </c>
      <c r="O718" s="79">
        <v>3.1072208705811434E-4</v>
      </c>
      <c r="P718" s="79">
        <v>0</v>
      </c>
      <c r="Q718" s="79">
        <v>0</v>
      </c>
      <c r="R718" s="79">
        <v>6.5236253090567497E-4</v>
      </c>
      <c r="S718" s="79">
        <v>4.0022412551028578E-4</v>
      </c>
      <c r="T718" s="79">
        <v>8.1097738995036816E-4</v>
      </c>
      <c r="U718" s="79">
        <v>3.3890607895833828E-4</v>
      </c>
      <c r="V718" s="80">
        <v>7.1794982248690644E-4</v>
      </c>
    </row>
    <row r="719" spans="1:22" x14ac:dyDescent="0.2">
      <c r="A719" s="54" t="s">
        <v>7154</v>
      </c>
      <c r="B719" s="78">
        <v>0</v>
      </c>
      <c r="C719" s="79">
        <v>1.0091937551090435E-3</v>
      </c>
      <c r="D719" s="79">
        <v>4.0121648839280697E-4</v>
      </c>
      <c r="E719" s="79">
        <v>5.0689559037043206E-3</v>
      </c>
      <c r="F719" s="79">
        <v>0</v>
      </c>
      <c r="G719" s="79">
        <v>0</v>
      </c>
      <c r="H719" s="79">
        <v>3.6969943435986543E-4</v>
      </c>
      <c r="I719" s="79">
        <v>0</v>
      </c>
      <c r="J719" s="79">
        <v>0</v>
      </c>
      <c r="K719" s="79">
        <v>0</v>
      </c>
      <c r="L719" s="79">
        <v>0</v>
      </c>
      <c r="M719" s="79">
        <v>4.5795304149512503E-4</v>
      </c>
      <c r="N719" s="79">
        <v>0</v>
      </c>
      <c r="O719" s="79">
        <v>0</v>
      </c>
      <c r="P719" s="79">
        <v>0</v>
      </c>
      <c r="Q719" s="79">
        <v>0</v>
      </c>
      <c r="R719" s="79">
        <v>0</v>
      </c>
      <c r="S719" s="79">
        <v>0</v>
      </c>
      <c r="T719" s="79">
        <v>0</v>
      </c>
      <c r="U719" s="79">
        <v>0</v>
      </c>
      <c r="V719" s="80">
        <v>0</v>
      </c>
    </row>
    <row r="720" spans="1:22" x14ac:dyDescent="0.2">
      <c r="A720" s="55" t="s">
        <v>7155</v>
      </c>
      <c r="B720" s="78">
        <v>0</v>
      </c>
      <c r="C720" s="79">
        <v>5.0459687755452171E-3</v>
      </c>
      <c r="D720" s="79">
        <v>4.0121648839280697E-4</v>
      </c>
      <c r="E720" s="79">
        <v>2.5344779518521603E-3</v>
      </c>
      <c r="F720" s="79">
        <v>0</v>
      </c>
      <c r="G720" s="79">
        <v>0</v>
      </c>
      <c r="H720" s="79">
        <v>0</v>
      </c>
      <c r="I720" s="79">
        <v>8.1653316349443537E-4</v>
      </c>
      <c r="J720" s="79">
        <v>0</v>
      </c>
      <c r="K720" s="79">
        <v>0</v>
      </c>
      <c r="L720" s="79">
        <v>0</v>
      </c>
      <c r="M720" s="79">
        <v>0</v>
      </c>
      <c r="N720" s="79">
        <v>0</v>
      </c>
      <c r="O720" s="79">
        <v>0</v>
      </c>
      <c r="P720" s="79">
        <v>0</v>
      </c>
      <c r="Q720" s="79">
        <v>0</v>
      </c>
      <c r="R720" s="79">
        <v>0</v>
      </c>
      <c r="S720" s="79">
        <v>0</v>
      </c>
      <c r="T720" s="79">
        <v>4.0548869497518408E-4</v>
      </c>
      <c r="U720" s="79">
        <v>0</v>
      </c>
      <c r="V720" s="80">
        <v>0</v>
      </c>
    </row>
    <row r="721" spans="1:22" x14ac:dyDescent="0.2">
      <c r="A721" s="54" t="s">
        <v>7156</v>
      </c>
      <c r="B721" s="78">
        <v>1.2639502658976856E-2</v>
      </c>
      <c r="C721" s="79">
        <v>5.0459687755452173E-4</v>
      </c>
      <c r="D721" s="79">
        <v>4.0121648839280697E-4</v>
      </c>
      <c r="E721" s="79">
        <v>7.2413655767204581E-4</v>
      </c>
      <c r="F721" s="79">
        <v>1.0794900489008992E-3</v>
      </c>
      <c r="G721" s="79">
        <v>5.6789464418561066E-4</v>
      </c>
      <c r="H721" s="79">
        <v>2.5878960405190583E-3</v>
      </c>
      <c r="I721" s="79">
        <v>0</v>
      </c>
      <c r="J721" s="79">
        <v>3.939390683699159E-3</v>
      </c>
      <c r="K721" s="79">
        <v>1.8542555164101613E-3</v>
      </c>
      <c r="L721" s="79">
        <v>1.2462249768409859E-3</v>
      </c>
      <c r="M721" s="79">
        <v>1.8318121659805001E-3</v>
      </c>
      <c r="N721" s="79">
        <v>2.9132530354478159E-3</v>
      </c>
      <c r="O721" s="79">
        <v>6.2144417411622867E-4</v>
      </c>
      <c r="P721" s="79">
        <v>1.1209924519841566E-3</v>
      </c>
      <c r="Q721" s="79">
        <v>1.9775039154577524E-3</v>
      </c>
      <c r="R721" s="79">
        <v>3.2618126545283744E-3</v>
      </c>
      <c r="S721" s="79">
        <v>2.0011206275514287E-3</v>
      </c>
      <c r="T721" s="79">
        <v>2.0274434748759206E-3</v>
      </c>
      <c r="U721" s="79">
        <v>6.7781215791667656E-4</v>
      </c>
      <c r="V721" s="80">
        <v>2.8717992899476258E-3</v>
      </c>
    </row>
    <row r="722" spans="1:22" x14ac:dyDescent="0.2">
      <c r="A722" s="55" t="s">
        <v>7157</v>
      </c>
      <c r="B722" s="78">
        <v>1.7320799940079394E-2</v>
      </c>
      <c r="C722" s="79">
        <v>5.0459687755452173E-4</v>
      </c>
      <c r="D722" s="79">
        <v>4.0121648839280697E-4</v>
      </c>
      <c r="E722" s="79">
        <v>0</v>
      </c>
      <c r="F722" s="79">
        <v>1.0794900489008992E-3</v>
      </c>
      <c r="G722" s="79">
        <v>8.51841966278416E-4</v>
      </c>
      <c r="H722" s="79">
        <v>3.6969943435986543E-4</v>
      </c>
      <c r="I722" s="79">
        <v>8.1653316349443537E-4</v>
      </c>
      <c r="J722" s="79">
        <v>2.1487585547449962E-3</v>
      </c>
      <c r="K722" s="79">
        <v>6.1808517213672045E-4</v>
      </c>
      <c r="L722" s="79">
        <v>8.3081665122732397E-4</v>
      </c>
      <c r="M722" s="79">
        <v>2.7477182489707508E-3</v>
      </c>
      <c r="N722" s="79">
        <v>1.6184739085821197E-3</v>
      </c>
      <c r="O722" s="79">
        <v>0</v>
      </c>
      <c r="P722" s="79">
        <v>1.1209924519841566E-3</v>
      </c>
      <c r="Q722" s="79">
        <v>3.9550078309155055E-4</v>
      </c>
      <c r="R722" s="79">
        <v>6.5236253090567497E-4</v>
      </c>
      <c r="S722" s="79">
        <v>8.0044825102057156E-4</v>
      </c>
      <c r="T722" s="79">
        <v>0</v>
      </c>
      <c r="U722" s="79">
        <v>1.6945303947916912E-3</v>
      </c>
      <c r="V722" s="80">
        <v>1.7948745562172659E-3</v>
      </c>
    </row>
    <row r="723" spans="1:22" x14ac:dyDescent="0.2">
      <c r="A723" s="54" t="s">
        <v>7158</v>
      </c>
      <c r="B723" s="78">
        <v>0</v>
      </c>
      <c r="C723" s="79">
        <v>0</v>
      </c>
      <c r="D723" s="79">
        <v>4.0121648839280697E-4</v>
      </c>
      <c r="E723" s="79">
        <v>7.2413655767204581E-4</v>
      </c>
      <c r="F723" s="79">
        <v>0</v>
      </c>
      <c r="G723" s="79">
        <v>0</v>
      </c>
      <c r="H723" s="79">
        <v>3.6969943435986543E-4</v>
      </c>
      <c r="I723" s="79">
        <v>8.1653316349443537E-4</v>
      </c>
      <c r="J723" s="79">
        <v>3.5812642579083269E-3</v>
      </c>
      <c r="K723" s="79">
        <v>0</v>
      </c>
      <c r="L723" s="79">
        <v>8.3081665122732397E-4</v>
      </c>
      <c r="M723" s="79">
        <v>2.7477182489707508E-3</v>
      </c>
      <c r="N723" s="79">
        <v>0</v>
      </c>
      <c r="O723" s="79">
        <v>2.7964987835230291E-3</v>
      </c>
      <c r="P723" s="79">
        <v>7.4732830132277111E-4</v>
      </c>
      <c r="Q723" s="79">
        <v>7.9100156618310111E-4</v>
      </c>
      <c r="R723" s="79">
        <v>2.6094501236226999E-3</v>
      </c>
      <c r="S723" s="79">
        <v>0</v>
      </c>
      <c r="T723" s="79">
        <v>8.1097738995036816E-4</v>
      </c>
      <c r="U723" s="79">
        <v>0</v>
      </c>
      <c r="V723" s="80">
        <v>0</v>
      </c>
    </row>
    <row r="724" spans="1:22" x14ac:dyDescent="0.2">
      <c r="A724" s="55" t="s">
        <v>7159</v>
      </c>
      <c r="B724" s="78">
        <v>0</v>
      </c>
      <c r="C724" s="79">
        <v>0</v>
      </c>
      <c r="D724" s="79">
        <v>4.0121648839280697E-4</v>
      </c>
      <c r="E724" s="79">
        <v>0</v>
      </c>
      <c r="F724" s="79">
        <v>7.1966003260059952E-4</v>
      </c>
      <c r="G724" s="79">
        <v>8.51841966278416E-4</v>
      </c>
      <c r="H724" s="79">
        <v>1.4787977374394617E-3</v>
      </c>
      <c r="I724" s="79">
        <v>3.2661326539777415E-3</v>
      </c>
      <c r="J724" s="79">
        <v>1.2176298476888312E-2</v>
      </c>
      <c r="K724" s="79">
        <v>1.8542555164101613E-3</v>
      </c>
      <c r="L724" s="79">
        <v>0</v>
      </c>
      <c r="M724" s="79">
        <v>1.3738591244853754E-3</v>
      </c>
      <c r="N724" s="79">
        <v>2.5895582537313919E-3</v>
      </c>
      <c r="O724" s="79">
        <v>1.5536104352905716E-3</v>
      </c>
      <c r="P724" s="79">
        <v>3.7366415066138555E-4</v>
      </c>
      <c r="Q724" s="79">
        <v>7.9100156618310111E-4</v>
      </c>
      <c r="R724" s="79">
        <v>1.3047250618113499E-3</v>
      </c>
      <c r="S724" s="79">
        <v>4.0022412551028578E-4</v>
      </c>
      <c r="T724" s="79">
        <v>1.2164660849255523E-3</v>
      </c>
      <c r="U724" s="79">
        <v>3.3890607895833828E-4</v>
      </c>
      <c r="V724" s="80">
        <v>0</v>
      </c>
    </row>
    <row r="725" spans="1:22" x14ac:dyDescent="0.2">
      <c r="A725" s="54" t="s">
        <v>7160</v>
      </c>
      <c r="B725" s="78">
        <v>0</v>
      </c>
      <c r="C725" s="79">
        <v>0</v>
      </c>
      <c r="D725" s="79">
        <v>4.0121648839280697E-4</v>
      </c>
      <c r="E725" s="79">
        <v>0</v>
      </c>
      <c r="F725" s="79">
        <v>3.9581301793032977E-3</v>
      </c>
      <c r="G725" s="79">
        <v>0</v>
      </c>
      <c r="H725" s="79">
        <v>3.6969943435986543E-4</v>
      </c>
      <c r="I725" s="79">
        <v>0</v>
      </c>
      <c r="J725" s="79">
        <v>7.1625285158166544E-4</v>
      </c>
      <c r="K725" s="79">
        <v>0</v>
      </c>
      <c r="L725" s="79">
        <v>0</v>
      </c>
      <c r="M725" s="79">
        <v>0</v>
      </c>
      <c r="N725" s="79">
        <v>0</v>
      </c>
      <c r="O725" s="79">
        <v>0</v>
      </c>
      <c r="P725" s="79">
        <v>0</v>
      </c>
      <c r="Q725" s="79">
        <v>0</v>
      </c>
      <c r="R725" s="79">
        <v>0</v>
      </c>
      <c r="S725" s="79">
        <v>0</v>
      </c>
      <c r="T725" s="79">
        <v>1.6219547799007363E-3</v>
      </c>
      <c r="U725" s="79">
        <v>0</v>
      </c>
      <c r="V725" s="80">
        <v>2.5128243787041721E-3</v>
      </c>
    </row>
    <row r="726" spans="1:22" x14ac:dyDescent="0.2">
      <c r="A726" s="55" t="s">
        <v>7161</v>
      </c>
      <c r="B726" s="78">
        <v>0</v>
      </c>
      <c r="C726" s="79">
        <v>0</v>
      </c>
      <c r="D726" s="79">
        <v>4.0121648839280697E-4</v>
      </c>
      <c r="E726" s="79">
        <v>0</v>
      </c>
      <c r="F726" s="79">
        <v>0</v>
      </c>
      <c r="G726" s="79">
        <v>0</v>
      </c>
      <c r="H726" s="79">
        <v>3.6969943435986543E-4</v>
      </c>
      <c r="I726" s="79">
        <v>8.1653316349443537E-4</v>
      </c>
      <c r="J726" s="79">
        <v>4.655643535280825E-3</v>
      </c>
      <c r="K726" s="79">
        <v>0</v>
      </c>
      <c r="L726" s="79">
        <v>0</v>
      </c>
      <c r="M726" s="79">
        <v>1.3738591244853754E-3</v>
      </c>
      <c r="N726" s="79">
        <v>0</v>
      </c>
      <c r="O726" s="79">
        <v>0</v>
      </c>
      <c r="P726" s="79">
        <v>0</v>
      </c>
      <c r="Q726" s="79">
        <v>0</v>
      </c>
      <c r="R726" s="79">
        <v>0</v>
      </c>
      <c r="S726" s="79">
        <v>0</v>
      </c>
      <c r="T726" s="79">
        <v>0</v>
      </c>
      <c r="U726" s="79">
        <v>0</v>
      </c>
      <c r="V726" s="80">
        <v>0</v>
      </c>
    </row>
    <row r="727" spans="1:22" x14ac:dyDescent="0.2">
      <c r="A727" s="54" t="s">
        <v>7162</v>
      </c>
      <c r="B727" s="78">
        <v>0</v>
      </c>
      <c r="C727" s="79">
        <v>0</v>
      </c>
      <c r="D727" s="79">
        <v>4.0121648839280697E-4</v>
      </c>
      <c r="E727" s="79">
        <v>0</v>
      </c>
      <c r="F727" s="79">
        <v>3.5983001630029976E-4</v>
      </c>
      <c r="G727" s="79">
        <v>0</v>
      </c>
      <c r="H727" s="79">
        <v>0</v>
      </c>
      <c r="I727" s="79">
        <v>1.6330663269888707E-3</v>
      </c>
      <c r="J727" s="79">
        <v>3.939390683699159E-3</v>
      </c>
      <c r="K727" s="79">
        <v>0</v>
      </c>
      <c r="L727" s="79">
        <v>0</v>
      </c>
      <c r="M727" s="79">
        <v>0</v>
      </c>
      <c r="N727" s="79">
        <v>0</v>
      </c>
      <c r="O727" s="79">
        <v>3.1072208705811434E-4</v>
      </c>
      <c r="P727" s="79">
        <v>0</v>
      </c>
      <c r="Q727" s="79">
        <v>0</v>
      </c>
      <c r="R727" s="79">
        <v>6.5236253090567497E-4</v>
      </c>
      <c r="S727" s="79">
        <v>0</v>
      </c>
      <c r="T727" s="79">
        <v>4.0548869497518408E-4</v>
      </c>
      <c r="U727" s="79">
        <v>6.7781215791667656E-4</v>
      </c>
      <c r="V727" s="80">
        <v>0</v>
      </c>
    </row>
    <row r="728" spans="1:22" x14ac:dyDescent="0.2">
      <c r="A728" s="55" t="s">
        <v>7163</v>
      </c>
      <c r="B728" s="78">
        <v>4.6812972811025396E-4</v>
      </c>
      <c r="C728" s="79">
        <v>5.0459687755452173E-4</v>
      </c>
      <c r="D728" s="79">
        <v>4.0121648839280697E-4</v>
      </c>
      <c r="E728" s="79">
        <v>0</v>
      </c>
      <c r="F728" s="79">
        <v>0</v>
      </c>
      <c r="G728" s="79">
        <v>0</v>
      </c>
      <c r="H728" s="79">
        <v>1.1090983030795963E-3</v>
      </c>
      <c r="I728" s="79">
        <v>0</v>
      </c>
      <c r="J728" s="79">
        <v>7.5206549416074863E-3</v>
      </c>
      <c r="K728" s="79">
        <v>0</v>
      </c>
      <c r="L728" s="79">
        <v>0</v>
      </c>
      <c r="M728" s="79">
        <v>4.5795304149512503E-4</v>
      </c>
      <c r="N728" s="79">
        <v>1.6184739085821197E-3</v>
      </c>
      <c r="O728" s="79">
        <v>6.2144417411622867E-4</v>
      </c>
      <c r="P728" s="79">
        <v>0</v>
      </c>
      <c r="Q728" s="79">
        <v>3.9550078309155055E-4</v>
      </c>
      <c r="R728" s="79">
        <v>6.5236253090567497E-4</v>
      </c>
      <c r="S728" s="79">
        <v>0</v>
      </c>
      <c r="T728" s="79">
        <v>0</v>
      </c>
      <c r="U728" s="79">
        <v>6.7781215791667656E-4</v>
      </c>
      <c r="V728" s="80">
        <v>7.1794982248690644E-4</v>
      </c>
    </row>
    <row r="729" spans="1:22" x14ac:dyDescent="0.2">
      <c r="A729" s="54" t="s">
        <v>7164</v>
      </c>
      <c r="B729" s="78">
        <v>0</v>
      </c>
      <c r="C729" s="79">
        <v>0</v>
      </c>
      <c r="D729" s="79">
        <v>4.0121648839280697E-4</v>
      </c>
      <c r="E729" s="79">
        <v>3.6206827883602291E-4</v>
      </c>
      <c r="F729" s="79">
        <v>0</v>
      </c>
      <c r="G729" s="79">
        <v>0</v>
      </c>
      <c r="H729" s="79">
        <v>7.3939886871973086E-4</v>
      </c>
      <c r="I729" s="79">
        <v>8.1653316349443537E-4</v>
      </c>
      <c r="J729" s="79">
        <v>3.939390683699159E-3</v>
      </c>
      <c r="K729" s="79">
        <v>0</v>
      </c>
      <c r="L729" s="79">
        <v>0</v>
      </c>
      <c r="M729" s="79">
        <v>4.5795304149512503E-4</v>
      </c>
      <c r="N729" s="79">
        <v>9.7108434514927178E-4</v>
      </c>
      <c r="O729" s="79">
        <v>0</v>
      </c>
      <c r="P729" s="79">
        <v>0</v>
      </c>
      <c r="Q729" s="79">
        <v>0</v>
      </c>
      <c r="R729" s="79">
        <v>6.5236253090567497E-4</v>
      </c>
      <c r="S729" s="79">
        <v>0</v>
      </c>
      <c r="T729" s="79">
        <v>0</v>
      </c>
      <c r="U729" s="79">
        <v>0</v>
      </c>
      <c r="V729" s="80">
        <v>0</v>
      </c>
    </row>
    <row r="730" spans="1:22" x14ac:dyDescent="0.2">
      <c r="A730" s="55" t="s">
        <v>7165</v>
      </c>
      <c r="B730" s="78">
        <v>9.3625945622050793E-4</v>
      </c>
      <c r="C730" s="79">
        <v>5.5505656530997387E-3</v>
      </c>
      <c r="D730" s="79">
        <v>4.0121648839280697E-4</v>
      </c>
      <c r="E730" s="79">
        <v>1.0862048365080687E-3</v>
      </c>
      <c r="F730" s="79">
        <v>2.1589800978017984E-3</v>
      </c>
      <c r="G730" s="79">
        <v>1.703683932556832E-3</v>
      </c>
      <c r="H730" s="79">
        <v>0.49724573921401899</v>
      </c>
      <c r="I730" s="79">
        <v>1.6330663269888707E-3</v>
      </c>
      <c r="J730" s="79">
        <v>1.0743792773724981E-3</v>
      </c>
      <c r="K730" s="79">
        <v>0</v>
      </c>
      <c r="L730" s="79">
        <v>1.2462249768409859E-3</v>
      </c>
      <c r="M730" s="79">
        <v>9.1590608299025006E-4</v>
      </c>
      <c r="N730" s="79">
        <v>9.7108434514927178E-4</v>
      </c>
      <c r="O730" s="79">
        <v>2.4857766964649147E-3</v>
      </c>
      <c r="P730" s="79">
        <v>2.9893132052910844E-3</v>
      </c>
      <c r="Q730" s="79">
        <v>0</v>
      </c>
      <c r="R730" s="79">
        <v>3.2618126545283744E-3</v>
      </c>
      <c r="S730" s="79">
        <v>1.2006723765308573E-3</v>
      </c>
      <c r="T730" s="79">
        <v>3.2439095598014727E-3</v>
      </c>
      <c r="U730" s="79">
        <v>1.3556243158333531E-3</v>
      </c>
      <c r="V730" s="80">
        <v>2.1538494674607192E-3</v>
      </c>
    </row>
    <row r="731" spans="1:22" x14ac:dyDescent="0.2">
      <c r="A731" s="54" t="s">
        <v>7166</v>
      </c>
      <c r="B731" s="78">
        <v>0</v>
      </c>
      <c r="C731" s="79">
        <v>0</v>
      </c>
      <c r="D731" s="79">
        <v>4.0121648839280697E-4</v>
      </c>
      <c r="E731" s="79">
        <v>0</v>
      </c>
      <c r="F731" s="79">
        <v>6.4769402934053951E-3</v>
      </c>
      <c r="G731" s="79">
        <v>0</v>
      </c>
      <c r="H731" s="79">
        <v>3.6969943435986543E-4</v>
      </c>
      <c r="I731" s="79">
        <v>8.1653316349443537E-4</v>
      </c>
      <c r="J731" s="79">
        <v>0</v>
      </c>
      <c r="K731" s="79">
        <v>0</v>
      </c>
      <c r="L731" s="79">
        <v>0</v>
      </c>
      <c r="M731" s="79">
        <v>0</v>
      </c>
      <c r="N731" s="79">
        <v>0</v>
      </c>
      <c r="O731" s="79">
        <v>0</v>
      </c>
      <c r="P731" s="79">
        <v>0</v>
      </c>
      <c r="Q731" s="79">
        <v>0</v>
      </c>
      <c r="R731" s="79">
        <v>0</v>
      </c>
      <c r="S731" s="79">
        <v>0</v>
      </c>
      <c r="T731" s="79">
        <v>4.0548869497518408E-4</v>
      </c>
      <c r="U731" s="79">
        <v>0</v>
      </c>
      <c r="V731" s="80">
        <v>2.8717992899476258E-3</v>
      </c>
    </row>
    <row r="732" spans="1:22" x14ac:dyDescent="0.2">
      <c r="A732" s="55" t="s">
        <v>7167</v>
      </c>
      <c r="B732" s="78">
        <v>4.6812972811025396E-4</v>
      </c>
      <c r="C732" s="79">
        <v>5.0459687755452173E-4</v>
      </c>
      <c r="D732" s="79">
        <v>4.0121648839280697E-4</v>
      </c>
      <c r="E732" s="79">
        <v>0</v>
      </c>
      <c r="F732" s="79">
        <v>1.7631670798714687E-2</v>
      </c>
      <c r="G732" s="79">
        <v>2.8394732209280533E-4</v>
      </c>
      <c r="H732" s="79">
        <v>3.6969943435986543E-4</v>
      </c>
      <c r="I732" s="79">
        <v>0</v>
      </c>
      <c r="J732" s="79">
        <v>3.5812642579083272E-4</v>
      </c>
      <c r="K732" s="79">
        <v>1.2361703442734409E-3</v>
      </c>
      <c r="L732" s="79">
        <v>1.6616333024546479E-3</v>
      </c>
      <c r="M732" s="79">
        <v>0</v>
      </c>
      <c r="N732" s="79">
        <v>0</v>
      </c>
      <c r="O732" s="79">
        <v>0</v>
      </c>
      <c r="P732" s="79">
        <v>1.1209924519841566E-3</v>
      </c>
      <c r="Q732" s="79">
        <v>1.5820031323662022E-3</v>
      </c>
      <c r="R732" s="79">
        <v>0</v>
      </c>
      <c r="S732" s="79">
        <v>4.0022412551028578E-4</v>
      </c>
      <c r="T732" s="79">
        <v>1.6219547799007363E-3</v>
      </c>
      <c r="U732" s="79">
        <v>6.7781215791667656E-4</v>
      </c>
      <c r="V732" s="80">
        <v>1.3282071716007768E-2</v>
      </c>
    </row>
    <row r="733" spans="1:22" x14ac:dyDescent="0.2">
      <c r="A733" s="54" t="s">
        <v>7168</v>
      </c>
      <c r="B733" s="78">
        <v>0</v>
      </c>
      <c r="C733" s="79">
        <v>1.0091937551090435E-3</v>
      </c>
      <c r="D733" s="79">
        <v>4.0121648839280697E-4</v>
      </c>
      <c r="E733" s="79">
        <v>7.2413655767204581E-4</v>
      </c>
      <c r="F733" s="79">
        <v>0.13205761598221</v>
      </c>
      <c r="G733" s="79">
        <v>2.8394732209280533E-4</v>
      </c>
      <c r="H733" s="79">
        <v>5.5454915153979817E-3</v>
      </c>
      <c r="I733" s="79">
        <v>7.3487984714499174E-3</v>
      </c>
      <c r="J733" s="79">
        <v>0</v>
      </c>
      <c r="K733" s="79">
        <v>1.2361703442734409E-3</v>
      </c>
      <c r="L733" s="79">
        <v>8.3081665122732397E-4</v>
      </c>
      <c r="M733" s="79">
        <v>4.5795304149512503E-4</v>
      </c>
      <c r="N733" s="79">
        <v>6.4738956343284796E-4</v>
      </c>
      <c r="O733" s="79">
        <v>1.2428883482324573E-3</v>
      </c>
      <c r="P733" s="79">
        <v>3.7366415066138555E-4</v>
      </c>
      <c r="Q733" s="79">
        <v>3.9550078309155055E-4</v>
      </c>
      <c r="R733" s="79">
        <v>6.5236253090567497E-4</v>
      </c>
      <c r="S733" s="79">
        <v>0</v>
      </c>
      <c r="T733" s="79">
        <v>1.2164660849255523E-2</v>
      </c>
      <c r="U733" s="79">
        <v>1.0167182368750148E-3</v>
      </c>
      <c r="V733" s="80">
        <v>6.0307785088900133E-2</v>
      </c>
    </row>
    <row r="734" spans="1:22" x14ac:dyDescent="0.2">
      <c r="A734" s="55" t="s">
        <v>7169</v>
      </c>
      <c r="B734" s="78">
        <v>6.5538161935435541E-3</v>
      </c>
      <c r="C734" s="79">
        <v>5.0459687755452173E-4</v>
      </c>
      <c r="D734" s="79">
        <v>4.0121648839280697E-4</v>
      </c>
      <c r="E734" s="79">
        <v>7.2413655767204581E-4</v>
      </c>
      <c r="F734" s="79">
        <v>4.6777902119038966E-3</v>
      </c>
      <c r="G734" s="79">
        <v>3.6913151872064692E-3</v>
      </c>
      <c r="H734" s="79">
        <v>1.4787977374394617E-3</v>
      </c>
      <c r="I734" s="79">
        <v>2.4495994904833061E-3</v>
      </c>
      <c r="J734" s="79">
        <v>4.2975171094899924E-3</v>
      </c>
      <c r="K734" s="79">
        <v>8.6531924099140858E-3</v>
      </c>
      <c r="L734" s="79">
        <v>1.6616333024546479E-3</v>
      </c>
      <c r="M734" s="79">
        <v>6.4113425809317511E-3</v>
      </c>
      <c r="N734" s="79">
        <v>4.2080321623135112E-3</v>
      </c>
      <c r="O734" s="79">
        <v>5.5929975670460583E-3</v>
      </c>
      <c r="P734" s="79">
        <v>5.2312981092593972E-3</v>
      </c>
      <c r="Q734" s="79">
        <v>5.5370109632817072E-3</v>
      </c>
      <c r="R734" s="79">
        <v>1.9570875927170249E-3</v>
      </c>
      <c r="S734" s="79">
        <v>5.6031377571440005E-3</v>
      </c>
      <c r="T734" s="79">
        <v>4.0548869497518411E-3</v>
      </c>
      <c r="U734" s="79">
        <v>8.1337458950001187E-3</v>
      </c>
      <c r="V734" s="80">
        <v>4.6666738461648913E-3</v>
      </c>
    </row>
    <row r="735" spans="1:22" x14ac:dyDescent="0.2">
      <c r="A735" s="54" t="s">
        <v>7170</v>
      </c>
      <c r="B735" s="78">
        <v>7.4900756497640634E-3</v>
      </c>
      <c r="C735" s="79">
        <v>3.0275812653271302E-3</v>
      </c>
      <c r="D735" s="79">
        <v>4.0121648839280697E-4</v>
      </c>
      <c r="E735" s="79">
        <v>2.5344779518521603E-3</v>
      </c>
      <c r="F735" s="79">
        <v>4.6777902119038966E-3</v>
      </c>
      <c r="G735" s="79">
        <v>5.1110517976704958E-3</v>
      </c>
      <c r="H735" s="79">
        <v>6.284890384117712E-3</v>
      </c>
      <c r="I735" s="79">
        <v>1.1431464288922095E-2</v>
      </c>
      <c r="J735" s="79">
        <v>4.655643535280825E-3</v>
      </c>
      <c r="K735" s="79">
        <v>1.0507447926324248E-2</v>
      </c>
      <c r="L735" s="79">
        <v>1.0385208140341549E-2</v>
      </c>
      <c r="M735" s="79">
        <v>1.9691980784290377E-2</v>
      </c>
      <c r="N735" s="79">
        <v>4.2080321623135112E-3</v>
      </c>
      <c r="O735" s="79">
        <v>2.672209948699783E-2</v>
      </c>
      <c r="P735" s="79">
        <v>3.7366415066138552E-3</v>
      </c>
      <c r="Q735" s="79">
        <v>4.3505086140070556E-3</v>
      </c>
      <c r="R735" s="79">
        <v>1.3047250618113498E-2</v>
      </c>
      <c r="S735" s="79">
        <v>7.2040342591851436E-3</v>
      </c>
      <c r="T735" s="79">
        <v>5.6768417296525773E-3</v>
      </c>
      <c r="U735" s="79">
        <v>1.0167182368750149E-2</v>
      </c>
      <c r="V735" s="80">
        <v>4.6666738461648913E-3</v>
      </c>
    </row>
    <row r="736" spans="1:22" x14ac:dyDescent="0.2">
      <c r="A736" s="55" t="s">
        <v>7171</v>
      </c>
      <c r="B736" s="78">
        <v>0</v>
      </c>
      <c r="C736" s="79">
        <v>0</v>
      </c>
      <c r="D736" s="79">
        <v>4.0121648839280697E-4</v>
      </c>
      <c r="E736" s="79">
        <v>3.6206827883602291E-4</v>
      </c>
      <c r="F736" s="79">
        <v>0</v>
      </c>
      <c r="G736" s="79">
        <v>0</v>
      </c>
      <c r="H736" s="79">
        <v>7.3939886871973086E-4</v>
      </c>
      <c r="I736" s="79">
        <v>1.6330663269888707E-3</v>
      </c>
      <c r="J736" s="79">
        <v>0</v>
      </c>
      <c r="K736" s="79">
        <v>0</v>
      </c>
      <c r="L736" s="79">
        <v>8.3081665122732397E-4</v>
      </c>
      <c r="M736" s="79">
        <v>3.6636243319610002E-3</v>
      </c>
      <c r="N736" s="79">
        <v>6.4738956343284796E-4</v>
      </c>
      <c r="O736" s="79">
        <v>4.3501092188136005E-3</v>
      </c>
      <c r="P736" s="79">
        <v>3.7366415066138555E-4</v>
      </c>
      <c r="Q736" s="79">
        <v>0</v>
      </c>
      <c r="R736" s="79">
        <v>6.5236253090567497E-4</v>
      </c>
      <c r="S736" s="79">
        <v>0</v>
      </c>
      <c r="T736" s="79">
        <v>0</v>
      </c>
      <c r="U736" s="79">
        <v>0</v>
      </c>
      <c r="V736" s="80">
        <v>0</v>
      </c>
    </row>
    <row r="737" spans="1:22" x14ac:dyDescent="0.2">
      <c r="A737" s="54" t="s">
        <v>7172</v>
      </c>
      <c r="B737" s="78">
        <v>0</v>
      </c>
      <c r="C737" s="79">
        <v>5.0459687755452173E-4</v>
      </c>
      <c r="D737" s="79">
        <v>4.0121648839280697E-4</v>
      </c>
      <c r="E737" s="79">
        <v>0</v>
      </c>
      <c r="F737" s="79">
        <v>3.0585551385525479E-2</v>
      </c>
      <c r="G737" s="79">
        <v>0</v>
      </c>
      <c r="H737" s="79">
        <v>2.5878960405190583E-3</v>
      </c>
      <c r="I737" s="79">
        <v>0</v>
      </c>
      <c r="J737" s="79">
        <v>3.5812642579083272E-4</v>
      </c>
      <c r="K737" s="79">
        <v>0</v>
      </c>
      <c r="L737" s="79">
        <v>8.3081665122732397E-4</v>
      </c>
      <c r="M737" s="79">
        <v>0</v>
      </c>
      <c r="N737" s="79">
        <v>3.2369478171642398E-4</v>
      </c>
      <c r="O737" s="79">
        <v>0</v>
      </c>
      <c r="P737" s="79">
        <v>3.7366415066138555E-4</v>
      </c>
      <c r="Q737" s="79">
        <v>0</v>
      </c>
      <c r="R737" s="79">
        <v>0</v>
      </c>
      <c r="S737" s="79">
        <v>0</v>
      </c>
      <c r="T737" s="79">
        <v>3.2439095598014727E-3</v>
      </c>
      <c r="U737" s="79">
        <v>0</v>
      </c>
      <c r="V737" s="80">
        <v>1.3641046627251222E-2</v>
      </c>
    </row>
    <row r="738" spans="1:22" x14ac:dyDescent="0.2">
      <c r="A738" s="55" t="s">
        <v>7173</v>
      </c>
      <c r="B738" s="78">
        <v>1.4043891843307616E-3</v>
      </c>
      <c r="C738" s="79">
        <v>0</v>
      </c>
      <c r="D738" s="79">
        <v>4.0121648839280697E-4</v>
      </c>
      <c r="E738" s="79">
        <v>3.6206827883602291E-4</v>
      </c>
      <c r="F738" s="79">
        <v>7.1966003260059952E-4</v>
      </c>
      <c r="G738" s="79">
        <v>8.51841966278416E-4</v>
      </c>
      <c r="H738" s="79">
        <v>1.4787977374394617E-3</v>
      </c>
      <c r="I738" s="79">
        <v>1.6330663269888707E-3</v>
      </c>
      <c r="J738" s="79">
        <v>1.0743792773724981E-3</v>
      </c>
      <c r="K738" s="79">
        <v>2.4723406885468818E-3</v>
      </c>
      <c r="L738" s="79">
        <v>4.1540832561366199E-4</v>
      </c>
      <c r="M738" s="79">
        <v>4.5795304149512503E-4</v>
      </c>
      <c r="N738" s="79">
        <v>2.5895582537313919E-3</v>
      </c>
      <c r="O738" s="79">
        <v>1.5536104352905716E-3</v>
      </c>
      <c r="P738" s="79">
        <v>1.8683207533069276E-3</v>
      </c>
      <c r="Q738" s="79">
        <v>1.5820031323662022E-3</v>
      </c>
      <c r="R738" s="79">
        <v>2.6094501236226999E-3</v>
      </c>
      <c r="S738" s="79">
        <v>2.4013447530617147E-3</v>
      </c>
      <c r="T738" s="79">
        <v>1.6219547799007363E-3</v>
      </c>
      <c r="U738" s="79">
        <v>3.3890607895833823E-3</v>
      </c>
      <c r="V738" s="80">
        <v>7.1794982248690644E-4</v>
      </c>
    </row>
    <row r="739" spans="1:22" x14ac:dyDescent="0.2">
      <c r="A739" s="54" t="s">
        <v>7174</v>
      </c>
      <c r="B739" s="78">
        <v>1.8725189124410159E-3</v>
      </c>
      <c r="C739" s="79">
        <v>5.0459687755452173E-4</v>
      </c>
      <c r="D739" s="79">
        <v>4.0121648839280697E-4</v>
      </c>
      <c r="E739" s="79">
        <v>7.2413655767204581E-4</v>
      </c>
      <c r="F739" s="79">
        <v>7.1966003260059952E-4</v>
      </c>
      <c r="G739" s="79">
        <v>8.51841966278416E-4</v>
      </c>
      <c r="H739" s="79">
        <v>1.1090983030795963E-3</v>
      </c>
      <c r="I739" s="79">
        <v>0</v>
      </c>
      <c r="J739" s="79">
        <v>3.5812642579083272E-4</v>
      </c>
      <c r="K739" s="79">
        <v>0</v>
      </c>
      <c r="L739" s="79">
        <v>1.2462249768409859E-3</v>
      </c>
      <c r="M739" s="79">
        <v>1.3738591244853754E-3</v>
      </c>
      <c r="N739" s="79">
        <v>2.2658634720149674E-3</v>
      </c>
      <c r="O739" s="79">
        <v>9.3216626117434312E-4</v>
      </c>
      <c r="P739" s="79">
        <v>7.4732830132277111E-4</v>
      </c>
      <c r="Q739" s="79">
        <v>1.9775039154577524E-3</v>
      </c>
      <c r="R739" s="79">
        <v>6.5236253090567489E-3</v>
      </c>
      <c r="S739" s="79">
        <v>1.6008965020411431E-3</v>
      </c>
      <c r="T739" s="79">
        <v>8.1097738995036816E-4</v>
      </c>
      <c r="U739" s="79">
        <v>1.6945303947916912E-3</v>
      </c>
      <c r="V739" s="80">
        <v>1.0769247337303596E-3</v>
      </c>
    </row>
    <row r="740" spans="1:22" x14ac:dyDescent="0.2">
      <c r="A740" s="55" t="s">
        <v>7175</v>
      </c>
      <c r="B740" s="78">
        <v>3.276908096771777E-3</v>
      </c>
      <c r="C740" s="79">
        <v>5.0459687755452173E-4</v>
      </c>
      <c r="D740" s="79">
        <v>4.0121648839280697E-4</v>
      </c>
      <c r="E740" s="79">
        <v>3.6206827883602291E-4</v>
      </c>
      <c r="F740" s="79">
        <v>7.1966003260059939E-3</v>
      </c>
      <c r="G740" s="79">
        <v>1.9876312546496374E-3</v>
      </c>
      <c r="H740" s="79">
        <v>2.5878960405190583E-3</v>
      </c>
      <c r="I740" s="79">
        <v>1.6330663269888707E-3</v>
      </c>
      <c r="J740" s="79">
        <v>3.939390683699159E-3</v>
      </c>
      <c r="K740" s="79">
        <v>3.7085110328203227E-3</v>
      </c>
      <c r="L740" s="79">
        <v>2.9078582792956336E-3</v>
      </c>
      <c r="M740" s="79">
        <v>3.2056712904658755E-3</v>
      </c>
      <c r="N740" s="79">
        <v>2.5895582537313919E-3</v>
      </c>
      <c r="O740" s="79">
        <v>2.7964987835230291E-3</v>
      </c>
      <c r="P740" s="79">
        <v>3.3629773559524698E-3</v>
      </c>
      <c r="Q740" s="79">
        <v>2.7685054816408536E-3</v>
      </c>
      <c r="R740" s="79">
        <v>1.3047250618113499E-3</v>
      </c>
      <c r="S740" s="79">
        <v>2.4013447530617147E-3</v>
      </c>
      <c r="T740" s="79">
        <v>2.8384208648262886E-3</v>
      </c>
      <c r="U740" s="79">
        <v>2.0334364737500297E-3</v>
      </c>
      <c r="V740" s="80">
        <v>5.7435985798952515E-3</v>
      </c>
    </row>
    <row r="741" spans="1:22" x14ac:dyDescent="0.2">
      <c r="A741" s="54" t="s">
        <v>7176</v>
      </c>
      <c r="B741" s="78">
        <v>2.3406486405512694E-3</v>
      </c>
      <c r="C741" s="79">
        <v>5.0459687755452173E-4</v>
      </c>
      <c r="D741" s="79">
        <v>4.0121648839280697E-4</v>
      </c>
      <c r="E741" s="79">
        <v>3.6206827883602291E-4</v>
      </c>
      <c r="F741" s="79">
        <v>2.1589800978017984E-3</v>
      </c>
      <c r="G741" s="79">
        <v>1.1357892883712213E-3</v>
      </c>
      <c r="H741" s="79">
        <v>3.3272949092387886E-3</v>
      </c>
      <c r="I741" s="79">
        <v>3.2661326539777415E-3</v>
      </c>
      <c r="J741" s="79">
        <v>1.7906321289541634E-3</v>
      </c>
      <c r="K741" s="79">
        <v>4.3265962049570429E-3</v>
      </c>
      <c r="L741" s="79">
        <v>0</v>
      </c>
      <c r="M741" s="79">
        <v>2.2897652074756257E-3</v>
      </c>
      <c r="N741" s="79">
        <v>3.5606425988806631E-3</v>
      </c>
      <c r="O741" s="79">
        <v>4.0393871317554869E-3</v>
      </c>
      <c r="P741" s="79">
        <v>4.4839698079366264E-3</v>
      </c>
      <c r="Q741" s="79">
        <v>4.3505086140070556E-3</v>
      </c>
      <c r="R741" s="79">
        <v>2.6094501236226999E-3</v>
      </c>
      <c r="S741" s="79">
        <v>1.2006723765308573E-3</v>
      </c>
      <c r="T741" s="79">
        <v>2.0274434748759206E-3</v>
      </c>
      <c r="U741" s="79">
        <v>3.3890607895833823E-3</v>
      </c>
      <c r="V741" s="80">
        <v>2.8717992899476258E-3</v>
      </c>
    </row>
    <row r="742" spans="1:22" x14ac:dyDescent="0.2">
      <c r="A742" s="55" t="s">
        <v>7177</v>
      </c>
      <c r="B742" s="78">
        <v>0</v>
      </c>
      <c r="C742" s="79">
        <v>5.0459687755452173E-4</v>
      </c>
      <c r="D742" s="79">
        <v>4.0121648839280697E-4</v>
      </c>
      <c r="E742" s="79">
        <v>0</v>
      </c>
      <c r="F742" s="79">
        <v>1.6912010766114087E-2</v>
      </c>
      <c r="G742" s="79">
        <v>0</v>
      </c>
      <c r="H742" s="79">
        <v>7.3939886871973086E-4</v>
      </c>
      <c r="I742" s="79">
        <v>0</v>
      </c>
      <c r="J742" s="79">
        <v>0</v>
      </c>
      <c r="K742" s="79">
        <v>0</v>
      </c>
      <c r="L742" s="79">
        <v>4.1540832561366199E-4</v>
      </c>
      <c r="M742" s="79">
        <v>0</v>
      </c>
      <c r="N742" s="79">
        <v>0</v>
      </c>
      <c r="O742" s="79">
        <v>3.1072208705811434E-4</v>
      </c>
      <c r="P742" s="79">
        <v>0</v>
      </c>
      <c r="Q742" s="79">
        <v>0</v>
      </c>
      <c r="R742" s="79">
        <v>0</v>
      </c>
      <c r="S742" s="79">
        <v>0</v>
      </c>
      <c r="T742" s="79">
        <v>2.8384208648262886E-3</v>
      </c>
      <c r="U742" s="79">
        <v>3.3890607895833828E-4</v>
      </c>
      <c r="V742" s="80">
        <v>5.3846236686517978E-3</v>
      </c>
    </row>
    <row r="743" spans="1:22" x14ac:dyDescent="0.2">
      <c r="A743" s="54" t="s">
        <v>7178</v>
      </c>
      <c r="B743" s="78">
        <v>0</v>
      </c>
      <c r="C743" s="79">
        <v>0</v>
      </c>
      <c r="D743" s="79">
        <v>4.0121648839280697E-4</v>
      </c>
      <c r="E743" s="79">
        <v>0</v>
      </c>
      <c r="F743" s="79">
        <v>1.1514560521609592E-2</v>
      </c>
      <c r="G743" s="79">
        <v>5.6789464418561066E-4</v>
      </c>
      <c r="H743" s="79">
        <v>3.6969943435986543E-4</v>
      </c>
      <c r="I743" s="79">
        <v>8.1653316349443537E-4</v>
      </c>
      <c r="J743" s="79">
        <v>0</v>
      </c>
      <c r="K743" s="79">
        <v>0</v>
      </c>
      <c r="L743" s="79">
        <v>4.1540832561366199E-4</v>
      </c>
      <c r="M743" s="79">
        <v>0</v>
      </c>
      <c r="N743" s="79">
        <v>0</v>
      </c>
      <c r="O743" s="79">
        <v>0</v>
      </c>
      <c r="P743" s="79">
        <v>0</v>
      </c>
      <c r="Q743" s="79">
        <v>3.9550078309155055E-4</v>
      </c>
      <c r="R743" s="79">
        <v>0</v>
      </c>
      <c r="S743" s="79">
        <v>0</v>
      </c>
      <c r="T743" s="79">
        <v>4.0548869497518408E-4</v>
      </c>
      <c r="U743" s="79">
        <v>0</v>
      </c>
      <c r="V743" s="80">
        <v>4.6666738461648913E-3</v>
      </c>
    </row>
    <row r="744" spans="1:22" x14ac:dyDescent="0.2">
      <c r="A744" s="55" t="s">
        <v>7179</v>
      </c>
      <c r="B744" s="78">
        <v>2.3406486405512694E-3</v>
      </c>
      <c r="C744" s="79">
        <v>1.5137906326635651E-3</v>
      </c>
      <c r="D744" s="79">
        <v>4.0121648839280697E-4</v>
      </c>
      <c r="E744" s="79">
        <v>3.6206827883602291E-4</v>
      </c>
      <c r="F744" s="79">
        <v>1.439320065201199E-3</v>
      </c>
      <c r="G744" s="79">
        <v>2.5555258988352479E-3</v>
      </c>
      <c r="H744" s="79">
        <v>2.2181966061591927E-3</v>
      </c>
      <c r="I744" s="79">
        <v>1.6330663269888707E-3</v>
      </c>
      <c r="J744" s="79">
        <v>2.5068849805358288E-3</v>
      </c>
      <c r="K744" s="79">
        <v>3.090425860683602E-3</v>
      </c>
      <c r="L744" s="79">
        <v>4.1540832561366191E-3</v>
      </c>
      <c r="M744" s="79">
        <v>2.2897652074756257E-3</v>
      </c>
      <c r="N744" s="79">
        <v>1.2947791268656959E-3</v>
      </c>
      <c r="O744" s="79">
        <v>3.1072208705811431E-3</v>
      </c>
      <c r="P744" s="79">
        <v>4.110305657275241E-3</v>
      </c>
      <c r="Q744" s="79">
        <v>2.3730046985493032E-3</v>
      </c>
      <c r="R744" s="79">
        <v>1.9570875927170249E-3</v>
      </c>
      <c r="S744" s="79">
        <v>3.2017930040822862E-3</v>
      </c>
      <c r="T744" s="79">
        <v>2.0274434748759206E-3</v>
      </c>
      <c r="U744" s="79">
        <v>3.3890607895833823E-3</v>
      </c>
      <c r="V744" s="80">
        <v>1.7948745562172659E-3</v>
      </c>
    </row>
    <row r="745" spans="1:22" x14ac:dyDescent="0.2">
      <c r="A745" s="54" t="s">
        <v>7180</v>
      </c>
      <c r="B745" s="78">
        <v>4.2131675529922851E-3</v>
      </c>
      <c r="C745" s="79">
        <v>5.0459687755452173E-4</v>
      </c>
      <c r="D745" s="79">
        <v>4.0121648839280697E-4</v>
      </c>
      <c r="E745" s="79">
        <v>3.6206827883602291E-4</v>
      </c>
      <c r="F745" s="79">
        <v>3.598300163002997E-3</v>
      </c>
      <c r="G745" s="79">
        <v>2.8394732209280535E-3</v>
      </c>
      <c r="H745" s="79">
        <v>5.1757920810381166E-3</v>
      </c>
      <c r="I745" s="79">
        <v>2.4495994904833061E-3</v>
      </c>
      <c r="J745" s="79">
        <v>3.939390683699159E-3</v>
      </c>
      <c r="K745" s="79">
        <v>2.4723406885468818E-3</v>
      </c>
      <c r="L745" s="79">
        <v>3.3232666049092959E-3</v>
      </c>
      <c r="M745" s="79">
        <v>5.0374834564463761E-3</v>
      </c>
      <c r="N745" s="79">
        <v>3.8843373805970871E-3</v>
      </c>
      <c r="O745" s="79">
        <v>5.5929975670460583E-3</v>
      </c>
      <c r="P745" s="79">
        <v>2.9893132052910844E-3</v>
      </c>
      <c r="Q745" s="79">
        <v>5.932511746373258E-3</v>
      </c>
      <c r="R745" s="79">
        <v>5.2189002472453998E-3</v>
      </c>
      <c r="S745" s="79">
        <v>3.6020171295925718E-3</v>
      </c>
      <c r="T745" s="79">
        <v>3.6493982547766567E-3</v>
      </c>
      <c r="U745" s="79">
        <v>4.7446851054167355E-3</v>
      </c>
      <c r="V745" s="80">
        <v>3.9487240236779856E-3</v>
      </c>
    </row>
    <row r="746" spans="1:22" x14ac:dyDescent="0.2">
      <c r="A746" s="55" t="s">
        <v>7181</v>
      </c>
      <c r="B746" s="78">
        <v>5.6175567373230465E-3</v>
      </c>
      <c r="C746" s="79">
        <v>2.5229843877726085E-3</v>
      </c>
      <c r="D746" s="79">
        <v>4.0121648839280697E-4</v>
      </c>
      <c r="E746" s="79">
        <v>1.0862048365080687E-3</v>
      </c>
      <c r="F746" s="79">
        <v>5.7572802608047962E-3</v>
      </c>
      <c r="G746" s="79">
        <v>2.8394732209280535E-3</v>
      </c>
      <c r="H746" s="79">
        <v>9.2424858589966359E-3</v>
      </c>
      <c r="I746" s="79">
        <v>2.4495994904833061E-3</v>
      </c>
      <c r="J746" s="79">
        <v>4.655643535280825E-3</v>
      </c>
      <c r="K746" s="79">
        <v>9.8893627541875272E-3</v>
      </c>
      <c r="L746" s="79">
        <v>4.9848999073639436E-3</v>
      </c>
      <c r="M746" s="79">
        <v>6.8692956224268766E-3</v>
      </c>
      <c r="N746" s="79">
        <v>5.5028112891792073E-3</v>
      </c>
      <c r="O746" s="79">
        <v>6.5251638282204016E-3</v>
      </c>
      <c r="P746" s="79">
        <v>8.9679396158732529E-3</v>
      </c>
      <c r="Q746" s="79">
        <v>9.0965180111056629E-3</v>
      </c>
      <c r="R746" s="79">
        <v>3.9141751854340498E-3</v>
      </c>
      <c r="S746" s="79">
        <v>5.6031377571440005E-3</v>
      </c>
      <c r="T746" s="79">
        <v>1.094819476432997E-2</v>
      </c>
      <c r="U746" s="79">
        <v>6.4392155002084275E-3</v>
      </c>
      <c r="V746" s="80">
        <v>7.5384731361125166E-3</v>
      </c>
    </row>
    <row r="747" spans="1:22" x14ac:dyDescent="0.2">
      <c r="A747" s="54" t="s">
        <v>7182</v>
      </c>
      <c r="B747" s="78">
        <v>4.6812972811025396E-4</v>
      </c>
      <c r="C747" s="79">
        <v>1.5137906326635651E-3</v>
      </c>
      <c r="D747" s="79">
        <v>4.0121648839280697E-4</v>
      </c>
      <c r="E747" s="79">
        <v>0</v>
      </c>
      <c r="F747" s="79">
        <v>0</v>
      </c>
      <c r="G747" s="79">
        <v>2.8394732209280533E-4</v>
      </c>
      <c r="H747" s="79">
        <v>1.8484971717993273E-3</v>
      </c>
      <c r="I747" s="79">
        <v>0</v>
      </c>
      <c r="J747" s="79">
        <v>1.7906321289541634E-3</v>
      </c>
      <c r="K747" s="79">
        <v>0</v>
      </c>
      <c r="L747" s="79">
        <v>4.1540832561366199E-4</v>
      </c>
      <c r="M747" s="79">
        <v>1.3738591244853754E-3</v>
      </c>
      <c r="N747" s="79">
        <v>9.7108434514927178E-4</v>
      </c>
      <c r="O747" s="79">
        <v>1.8643325223486862E-3</v>
      </c>
      <c r="P747" s="79">
        <v>2.2419849039683132E-3</v>
      </c>
      <c r="Q747" s="79">
        <v>1.5820031323662022E-3</v>
      </c>
      <c r="R747" s="79">
        <v>7.1759878399624243E-3</v>
      </c>
      <c r="S747" s="79">
        <v>4.0022412551028578E-4</v>
      </c>
      <c r="T747" s="79">
        <v>1.6219547799007363E-3</v>
      </c>
      <c r="U747" s="79">
        <v>1.0167182368750148E-3</v>
      </c>
      <c r="V747" s="80">
        <v>1.4358996449738129E-3</v>
      </c>
    </row>
    <row r="748" spans="1:22" x14ac:dyDescent="0.2">
      <c r="A748" s="55" t="s">
        <v>7183</v>
      </c>
      <c r="B748" s="78">
        <v>4.6812972811025396E-4</v>
      </c>
      <c r="C748" s="79">
        <v>5.0459687755452173E-4</v>
      </c>
      <c r="D748" s="79">
        <v>4.0121648839280697E-4</v>
      </c>
      <c r="E748" s="79">
        <v>0</v>
      </c>
      <c r="F748" s="79">
        <v>0</v>
      </c>
      <c r="G748" s="79">
        <v>5.6789464418561071E-3</v>
      </c>
      <c r="H748" s="79">
        <v>3.6969943435986543E-4</v>
      </c>
      <c r="I748" s="79">
        <v>0</v>
      </c>
      <c r="J748" s="79">
        <v>0</v>
      </c>
      <c r="K748" s="79">
        <v>0</v>
      </c>
      <c r="L748" s="79">
        <v>0</v>
      </c>
      <c r="M748" s="79">
        <v>0</v>
      </c>
      <c r="N748" s="79">
        <v>5.8265060708956318E-3</v>
      </c>
      <c r="O748" s="79">
        <v>0</v>
      </c>
      <c r="P748" s="79">
        <v>0</v>
      </c>
      <c r="Q748" s="79">
        <v>0</v>
      </c>
      <c r="R748" s="79">
        <v>0</v>
      </c>
      <c r="S748" s="79">
        <v>0</v>
      </c>
      <c r="T748" s="79">
        <v>0</v>
      </c>
      <c r="U748" s="79">
        <v>0</v>
      </c>
      <c r="V748" s="80">
        <v>3.5897491124345322E-4</v>
      </c>
    </row>
    <row r="749" spans="1:22" x14ac:dyDescent="0.2">
      <c r="A749" s="54" t="s">
        <v>7184</v>
      </c>
      <c r="B749" s="78">
        <v>0</v>
      </c>
      <c r="C749" s="79">
        <v>0</v>
      </c>
      <c r="D749" s="79">
        <v>4.0121648839280697E-4</v>
      </c>
      <c r="E749" s="79">
        <v>0</v>
      </c>
      <c r="F749" s="79">
        <v>0</v>
      </c>
      <c r="G749" s="79">
        <v>2.8394732209280533E-4</v>
      </c>
      <c r="H749" s="79">
        <v>7.3939886871973086E-4</v>
      </c>
      <c r="I749" s="79">
        <v>0</v>
      </c>
      <c r="J749" s="79">
        <v>0</v>
      </c>
      <c r="K749" s="79">
        <v>0</v>
      </c>
      <c r="L749" s="79">
        <v>0</v>
      </c>
      <c r="M749" s="79">
        <v>0</v>
      </c>
      <c r="N749" s="79">
        <v>0</v>
      </c>
      <c r="O749" s="79">
        <v>6.2144417411622867E-4</v>
      </c>
      <c r="P749" s="79">
        <v>0</v>
      </c>
      <c r="Q749" s="79">
        <v>0</v>
      </c>
      <c r="R749" s="79">
        <v>6.5236253090567497E-4</v>
      </c>
      <c r="S749" s="79">
        <v>0</v>
      </c>
      <c r="T749" s="79">
        <v>8.1097738995036816E-4</v>
      </c>
      <c r="U749" s="79">
        <v>0</v>
      </c>
      <c r="V749" s="80">
        <v>4.6666738461648913E-3</v>
      </c>
    </row>
    <row r="750" spans="1:22" x14ac:dyDescent="0.2">
      <c r="A750" s="55" t="s">
        <v>7185</v>
      </c>
      <c r="B750" s="78">
        <v>1.5448281027638377E-2</v>
      </c>
      <c r="C750" s="79">
        <v>2.0183875102180869E-3</v>
      </c>
      <c r="D750" s="79">
        <v>4.0121648839280697E-4</v>
      </c>
      <c r="E750" s="79">
        <v>3.6206827883602291E-4</v>
      </c>
      <c r="F750" s="79">
        <v>2.1589800978017984E-3</v>
      </c>
      <c r="G750" s="79">
        <v>2.5555258988352479E-3</v>
      </c>
      <c r="H750" s="79">
        <v>5.1757920810381166E-3</v>
      </c>
      <c r="I750" s="79">
        <v>1.6330663269888707E-3</v>
      </c>
      <c r="J750" s="79">
        <v>1.4325057031633309E-3</v>
      </c>
      <c r="K750" s="79">
        <v>1.2361703442734409E-3</v>
      </c>
      <c r="L750" s="79">
        <v>8.3081665122732397E-4</v>
      </c>
      <c r="M750" s="79">
        <v>0</v>
      </c>
      <c r="N750" s="79">
        <v>1.2947791268656959E-3</v>
      </c>
      <c r="O750" s="79">
        <v>3.1072208705811434E-4</v>
      </c>
      <c r="P750" s="79">
        <v>0</v>
      </c>
      <c r="Q750" s="79">
        <v>0</v>
      </c>
      <c r="R750" s="79">
        <v>6.5236253090567497E-4</v>
      </c>
      <c r="S750" s="79">
        <v>8.0044825102057156E-4</v>
      </c>
      <c r="T750" s="79">
        <v>1.2164660849255523E-3</v>
      </c>
      <c r="U750" s="79">
        <v>6.7781215791667656E-4</v>
      </c>
      <c r="V750" s="80">
        <v>7.1794982248690644E-4</v>
      </c>
    </row>
    <row r="751" spans="1:22" x14ac:dyDescent="0.2">
      <c r="A751" s="54" t="s">
        <v>7186</v>
      </c>
      <c r="B751" s="78">
        <v>0</v>
      </c>
      <c r="C751" s="79">
        <v>0</v>
      </c>
      <c r="D751" s="79">
        <v>4.0121648839280697E-4</v>
      </c>
      <c r="E751" s="79">
        <v>1.7379277384129099E-2</v>
      </c>
      <c r="F751" s="79">
        <v>0</v>
      </c>
      <c r="G751" s="79">
        <v>0</v>
      </c>
      <c r="H751" s="79">
        <v>0</v>
      </c>
      <c r="I751" s="79">
        <v>0</v>
      </c>
      <c r="J751" s="79">
        <v>0</v>
      </c>
      <c r="K751" s="79">
        <v>0</v>
      </c>
      <c r="L751" s="79">
        <v>0</v>
      </c>
      <c r="M751" s="79">
        <v>0</v>
      </c>
      <c r="N751" s="79">
        <v>6.4738956343284796E-4</v>
      </c>
      <c r="O751" s="79">
        <v>0</v>
      </c>
      <c r="P751" s="79">
        <v>0</v>
      </c>
      <c r="Q751" s="79">
        <v>0</v>
      </c>
      <c r="R751" s="79">
        <v>0</v>
      </c>
      <c r="S751" s="79">
        <v>8.0044825102057156E-4</v>
      </c>
      <c r="T751" s="79">
        <v>0</v>
      </c>
      <c r="U751" s="79">
        <v>0</v>
      </c>
      <c r="V751" s="80">
        <v>3.5897491124345322E-4</v>
      </c>
    </row>
    <row r="752" spans="1:22" x14ac:dyDescent="0.2">
      <c r="A752" s="55" t="s">
        <v>7187</v>
      </c>
      <c r="B752" s="78">
        <v>0</v>
      </c>
      <c r="C752" s="79">
        <v>1.0091937551090435E-3</v>
      </c>
      <c r="D752" s="79">
        <v>4.0121648839280697E-4</v>
      </c>
      <c r="E752" s="79">
        <v>9.0879137987841752E-2</v>
      </c>
      <c r="F752" s="79">
        <v>0</v>
      </c>
      <c r="G752" s="79">
        <v>0</v>
      </c>
      <c r="H752" s="79">
        <v>3.6969943435986543E-4</v>
      </c>
      <c r="I752" s="79">
        <v>8.1653316349443537E-4</v>
      </c>
      <c r="J752" s="79">
        <v>0</v>
      </c>
      <c r="K752" s="79">
        <v>0</v>
      </c>
      <c r="L752" s="79">
        <v>0</v>
      </c>
      <c r="M752" s="79">
        <v>9.1590608299025006E-4</v>
      </c>
      <c r="N752" s="79">
        <v>3.2369478171642398E-4</v>
      </c>
      <c r="O752" s="79">
        <v>3.1072208705811434E-4</v>
      </c>
      <c r="P752" s="79">
        <v>0</v>
      </c>
      <c r="Q752" s="79">
        <v>0</v>
      </c>
      <c r="R752" s="79">
        <v>0</v>
      </c>
      <c r="S752" s="79">
        <v>1.6008965020411431E-3</v>
      </c>
      <c r="T752" s="79">
        <v>0</v>
      </c>
      <c r="U752" s="79">
        <v>6.7781215791667656E-4</v>
      </c>
      <c r="V752" s="80">
        <v>7.1794982248690644E-4</v>
      </c>
    </row>
    <row r="753" spans="1:22" x14ac:dyDescent="0.2">
      <c r="A753" s="54" t="s">
        <v>7188</v>
      </c>
      <c r="B753" s="78">
        <v>4.6812972811025396E-4</v>
      </c>
      <c r="C753" s="79">
        <v>0.14582849761325675</v>
      </c>
      <c r="D753" s="79">
        <v>4.0121648839280697E-4</v>
      </c>
      <c r="E753" s="79">
        <v>2.1724096730161373E-3</v>
      </c>
      <c r="F753" s="79">
        <v>7.1966003260059952E-4</v>
      </c>
      <c r="G753" s="79">
        <v>2.8394732209280533E-4</v>
      </c>
      <c r="H753" s="79">
        <v>3.6969943435986543E-4</v>
      </c>
      <c r="I753" s="79">
        <v>8.1653316349443537E-4</v>
      </c>
      <c r="J753" s="79">
        <v>0</v>
      </c>
      <c r="K753" s="79">
        <v>1.2361703442734409E-3</v>
      </c>
      <c r="L753" s="79">
        <v>0</v>
      </c>
      <c r="M753" s="79">
        <v>0</v>
      </c>
      <c r="N753" s="79">
        <v>0</v>
      </c>
      <c r="O753" s="79">
        <v>9.3216626117434312E-4</v>
      </c>
      <c r="P753" s="79">
        <v>3.7366415066138555E-4</v>
      </c>
      <c r="Q753" s="79">
        <v>0</v>
      </c>
      <c r="R753" s="79">
        <v>0</v>
      </c>
      <c r="S753" s="79">
        <v>0</v>
      </c>
      <c r="T753" s="79">
        <v>1.2164660849255523E-3</v>
      </c>
      <c r="U753" s="79">
        <v>6.7781215791667656E-4</v>
      </c>
      <c r="V753" s="80">
        <v>7.1794982248690644E-4</v>
      </c>
    </row>
    <row r="754" spans="1:22" x14ac:dyDescent="0.2">
      <c r="A754" s="55" t="s">
        <v>7189</v>
      </c>
      <c r="B754" s="78">
        <v>4.6812972811025396E-4</v>
      </c>
      <c r="C754" s="79">
        <v>5.0459687755452173E-4</v>
      </c>
      <c r="D754" s="79">
        <v>4.0121648839280697E-4</v>
      </c>
      <c r="E754" s="79">
        <v>0</v>
      </c>
      <c r="F754" s="79">
        <v>1.7991500815014985E-3</v>
      </c>
      <c r="G754" s="79">
        <v>5.6789464418561066E-4</v>
      </c>
      <c r="H754" s="79">
        <v>3.6969943435986546E-3</v>
      </c>
      <c r="I754" s="79">
        <v>0</v>
      </c>
      <c r="J754" s="79">
        <v>1.0743792773724981E-3</v>
      </c>
      <c r="K754" s="79">
        <v>0</v>
      </c>
      <c r="L754" s="79">
        <v>4.1540832561366199E-4</v>
      </c>
      <c r="M754" s="79">
        <v>9.1590608299025006E-4</v>
      </c>
      <c r="N754" s="79">
        <v>3.2369478171642398E-4</v>
      </c>
      <c r="O754" s="79">
        <v>3.1072208705811434E-4</v>
      </c>
      <c r="P754" s="79">
        <v>0</v>
      </c>
      <c r="Q754" s="79">
        <v>0</v>
      </c>
      <c r="R754" s="79">
        <v>0</v>
      </c>
      <c r="S754" s="79">
        <v>0</v>
      </c>
      <c r="T754" s="79">
        <v>0</v>
      </c>
      <c r="U754" s="79">
        <v>0</v>
      </c>
      <c r="V754" s="80">
        <v>0</v>
      </c>
    </row>
    <row r="755" spans="1:22" x14ac:dyDescent="0.2">
      <c r="A755" s="54" t="s">
        <v>7190</v>
      </c>
      <c r="B755" s="78">
        <v>3.276908096771777E-3</v>
      </c>
      <c r="C755" s="79">
        <v>5.0459687755452173E-4</v>
      </c>
      <c r="D755" s="79">
        <v>4.0121648839280697E-4</v>
      </c>
      <c r="E755" s="79">
        <v>0</v>
      </c>
      <c r="F755" s="79">
        <v>4.6777902119038966E-3</v>
      </c>
      <c r="G755" s="79">
        <v>3.1234205430208592E-3</v>
      </c>
      <c r="H755" s="79">
        <v>1.8484971717993273E-3</v>
      </c>
      <c r="I755" s="79">
        <v>8.1653316349443537E-4</v>
      </c>
      <c r="J755" s="79">
        <v>7.1625285158166544E-4</v>
      </c>
      <c r="K755" s="79">
        <v>1.2361703442734409E-3</v>
      </c>
      <c r="L755" s="79">
        <v>4.1540832561366199E-4</v>
      </c>
      <c r="M755" s="79">
        <v>0</v>
      </c>
      <c r="N755" s="79">
        <v>1.2947791268656959E-3</v>
      </c>
      <c r="O755" s="79">
        <v>3.1072208705811434E-4</v>
      </c>
      <c r="P755" s="79">
        <v>3.7366415066138555E-4</v>
      </c>
      <c r="Q755" s="79">
        <v>0</v>
      </c>
      <c r="R755" s="79">
        <v>6.5236253090567497E-4</v>
      </c>
      <c r="S755" s="79">
        <v>2.0011206275514287E-3</v>
      </c>
      <c r="T755" s="79">
        <v>1.6219547799007363E-3</v>
      </c>
      <c r="U755" s="79">
        <v>3.3890607895833828E-4</v>
      </c>
      <c r="V755" s="80">
        <v>0</v>
      </c>
    </row>
    <row r="756" spans="1:22" x14ac:dyDescent="0.2">
      <c r="A756" s="55" t="s">
        <v>7191</v>
      </c>
      <c r="B756" s="78">
        <v>9.3625945622050793E-4</v>
      </c>
      <c r="C756" s="79">
        <v>5.0459687755452173E-4</v>
      </c>
      <c r="D756" s="79">
        <v>4.0121648839280697E-4</v>
      </c>
      <c r="E756" s="79">
        <v>1.4482731153440916E-3</v>
      </c>
      <c r="F756" s="79">
        <v>1.7991500815014985E-3</v>
      </c>
      <c r="G756" s="79">
        <v>8.51841966278416E-4</v>
      </c>
      <c r="H756" s="79">
        <v>0</v>
      </c>
      <c r="I756" s="79">
        <v>8.1653316349443537E-3</v>
      </c>
      <c r="J756" s="79">
        <v>3.5812642579083272E-4</v>
      </c>
      <c r="K756" s="79">
        <v>6.1808517213672045E-4</v>
      </c>
      <c r="L756" s="79">
        <v>5.8157165585912673E-3</v>
      </c>
      <c r="M756" s="79">
        <v>1.8318121659805001E-3</v>
      </c>
      <c r="N756" s="79">
        <v>6.4738956343284796E-4</v>
      </c>
      <c r="O756" s="79">
        <v>9.9431067858596588E-3</v>
      </c>
      <c r="P756" s="79">
        <v>3.7366415066138555E-4</v>
      </c>
      <c r="Q756" s="79">
        <v>0</v>
      </c>
      <c r="R756" s="79">
        <v>4.5665377163397244E-3</v>
      </c>
      <c r="S756" s="79">
        <v>8.0044825102057156E-4</v>
      </c>
      <c r="T756" s="79">
        <v>1.6219547799007363E-3</v>
      </c>
      <c r="U756" s="79">
        <v>0</v>
      </c>
      <c r="V756" s="80">
        <v>0</v>
      </c>
    </row>
    <row r="757" spans="1:22" x14ac:dyDescent="0.2">
      <c r="A757" s="54" t="s">
        <v>7192</v>
      </c>
      <c r="B757" s="78">
        <v>3.276908096771777E-3</v>
      </c>
      <c r="C757" s="79">
        <v>0</v>
      </c>
      <c r="D757" s="79">
        <v>4.0121648839280697E-4</v>
      </c>
      <c r="E757" s="79">
        <v>7.2413655767204581E-4</v>
      </c>
      <c r="F757" s="79">
        <v>9.3555804238077932E-3</v>
      </c>
      <c r="G757" s="79">
        <v>6.5307884081345228E-3</v>
      </c>
      <c r="H757" s="79">
        <v>1.1090983030795963E-3</v>
      </c>
      <c r="I757" s="79">
        <v>1.6330663269888707E-3</v>
      </c>
      <c r="J757" s="79">
        <v>1.0743792773724981E-3</v>
      </c>
      <c r="K757" s="79">
        <v>1.2361703442734409E-3</v>
      </c>
      <c r="L757" s="79">
        <v>4.1540832561366199E-4</v>
      </c>
      <c r="M757" s="79">
        <v>0</v>
      </c>
      <c r="N757" s="79">
        <v>2.9132530354478159E-3</v>
      </c>
      <c r="O757" s="79">
        <v>9.3216626117434312E-4</v>
      </c>
      <c r="P757" s="79">
        <v>3.7366415066138555E-4</v>
      </c>
      <c r="Q757" s="79">
        <v>0</v>
      </c>
      <c r="R757" s="79">
        <v>2.6094501236226999E-3</v>
      </c>
      <c r="S757" s="79">
        <v>4.0022412551028574E-3</v>
      </c>
      <c r="T757" s="79">
        <v>1.2164660849255523E-3</v>
      </c>
      <c r="U757" s="79">
        <v>3.3890607895833828E-4</v>
      </c>
      <c r="V757" s="80">
        <v>0</v>
      </c>
    </row>
    <row r="758" spans="1:22" x14ac:dyDescent="0.2">
      <c r="A758" s="55" t="s">
        <v>7193</v>
      </c>
      <c r="B758" s="78">
        <v>5.6175567373230465E-3</v>
      </c>
      <c r="C758" s="79">
        <v>5.0459687755452173E-4</v>
      </c>
      <c r="D758" s="79">
        <v>4.0121648839280697E-4</v>
      </c>
      <c r="E758" s="79">
        <v>3.6206827883602291E-4</v>
      </c>
      <c r="F758" s="79">
        <v>8.6359203912071934E-3</v>
      </c>
      <c r="G758" s="79">
        <v>3.9752625092992749E-3</v>
      </c>
      <c r="H758" s="79">
        <v>1.1090983030795963E-3</v>
      </c>
      <c r="I758" s="79">
        <v>1.6330663269888707E-3</v>
      </c>
      <c r="J758" s="79">
        <v>1.7906321289541634E-3</v>
      </c>
      <c r="K758" s="79">
        <v>4.3265962049570429E-3</v>
      </c>
      <c r="L758" s="79">
        <v>1.6616333024546479E-3</v>
      </c>
      <c r="M758" s="79">
        <v>4.5795304149512503E-4</v>
      </c>
      <c r="N758" s="79">
        <v>2.5895582537313919E-3</v>
      </c>
      <c r="O758" s="79">
        <v>9.3216626117434312E-4</v>
      </c>
      <c r="P758" s="79">
        <v>3.7366415066138555E-4</v>
      </c>
      <c r="Q758" s="79">
        <v>0</v>
      </c>
      <c r="R758" s="79">
        <v>6.5236253090567497E-4</v>
      </c>
      <c r="S758" s="79">
        <v>3.2017930040822862E-3</v>
      </c>
      <c r="T758" s="79">
        <v>1.2164660849255523E-3</v>
      </c>
      <c r="U758" s="79">
        <v>6.7781215791667656E-4</v>
      </c>
      <c r="V758" s="80">
        <v>0</v>
      </c>
    </row>
    <row r="759" spans="1:22" x14ac:dyDescent="0.2">
      <c r="A759" s="54" t="s">
        <v>7194</v>
      </c>
      <c r="B759" s="78">
        <v>6.5538161935435541E-3</v>
      </c>
      <c r="C759" s="79">
        <v>5.0459687755452173E-4</v>
      </c>
      <c r="D759" s="79">
        <v>4.0121648839280697E-4</v>
      </c>
      <c r="E759" s="79">
        <v>3.6206827883602291E-4</v>
      </c>
      <c r="F759" s="79">
        <v>1.5472690700912888E-2</v>
      </c>
      <c r="G759" s="79">
        <v>8.234472340691355E-3</v>
      </c>
      <c r="H759" s="79">
        <v>2.2181966061591927E-3</v>
      </c>
      <c r="I759" s="79">
        <v>4.8991989809666122E-3</v>
      </c>
      <c r="J759" s="79">
        <v>7.1625285158166544E-4</v>
      </c>
      <c r="K759" s="79">
        <v>3.7085110328203227E-3</v>
      </c>
      <c r="L759" s="79">
        <v>2.4924499536819718E-3</v>
      </c>
      <c r="M759" s="79">
        <v>1.8318121659805001E-3</v>
      </c>
      <c r="N759" s="79">
        <v>2.9132530354478159E-3</v>
      </c>
      <c r="O759" s="79">
        <v>3.1072208705811431E-3</v>
      </c>
      <c r="P759" s="79">
        <v>1.4946566026455422E-3</v>
      </c>
      <c r="Q759" s="79">
        <v>3.9550078309155055E-4</v>
      </c>
      <c r="R759" s="79">
        <v>1.3047250618113499E-3</v>
      </c>
      <c r="S759" s="79">
        <v>2.8015688785720002E-3</v>
      </c>
      <c r="T759" s="79">
        <v>2.8384208648262886E-3</v>
      </c>
      <c r="U759" s="79">
        <v>3.3890607895833828E-4</v>
      </c>
      <c r="V759" s="80">
        <v>3.5897491124345322E-4</v>
      </c>
    </row>
    <row r="760" spans="1:22" x14ac:dyDescent="0.2">
      <c r="A760" s="55" t="s">
        <v>7195</v>
      </c>
      <c r="B760" s="78">
        <v>4.6812972811025396E-4</v>
      </c>
      <c r="C760" s="79">
        <v>5.0459687755452173E-4</v>
      </c>
      <c r="D760" s="79">
        <v>4.0121648839280697E-4</v>
      </c>
      <c r="E760" s="79">
        <v>1.0862048365080687E-3</v>
      </c>
      <c r="F760" s="79">
        <v>5.7572802608047962E-3</v>
      </c>
      <c r="G760" s="79">
        <v>3.407367865113664E-3</v>
      </c>
      <c r="H760" s="79">
        <v>2.2181966061591927E-3</v>
      </c>
      <c r="I760" s="79">
        <v>1.6330663269888707E-3</v>
      </c>
      <c r="J760" s="79">
        <v>7.1625285158166544E-4</v>
      </c>
      <c r="K760" s="79">
        <v>1.8542555164101613E-3</v>
      </c>
      <c r="L760" s="79">
        <v>1.2462249768409859E-3</v>
      </c>
      <c r="M760" s="79">
        <v>9.1590608299025006E-4</v>
      </c>
      <c r="N760" s="79">
        <v>1.6184739085821197E-3</v>
      </c>
      <c r="O760" s="79">
        <v>0</v>
      </c>
      <c r="P760" s="79">
        <v>0</v>
      </c>
      <c r="Q760" s="79">
        <v>0</v>
      </c>
      <c r="R760" s="79">
        <v>0</v>
      </c>
      <c r="S760" s="79">
        <v>2.0011206275514287E-3</v>
      </c>
      <c r="T760" s="79">
        <v>1.2164660849255523E-3</v>
      </c>
      <c r="U760" s="79">
        <v>0</v>
      </c>
      <c r="V760" s="80">
        <v>3.5897491124345322E-4</v>
      </c>
    </row>
    <row r="761" spans="1:22" x14ac:dyDescent="0.2">
      <c r="A761" s="54" t="s">
        <v>7196</v>
      </c>
      <c r="B761" s="78">
        <v>6.0856864654333011E-3</v>
      </c>
      <c r="C761" s="79">
        <v>1.5137906326635651E-3</v>
      </c>
      <c r="D761" s="79">
        <v>4.0121648839280697E-4</v>
      </c>
      <c r="E761" s="79">
        <v>7.2413655767204581E-4</v>
      </c>
      <c r="F761" s="79">
        <v>1.1874390537909892E-2</v>
      </c>
      <c r="G761" s="79">
        <v>8.234472340691355E-3</v>
      </c>
      <c r="H761" s="79">
        <v>5.5454915153979817E-3</v>
      </c>
      <c r="I761" s="79">
        <v>4.8991989809666122E-3</v>
      </c>
      <c r="J761" s="79">
        <v>1.7906321289541634E-3</v>
      </c>
      <c r="K761" s="79">
        <v>3.090425860683602E-3</v>
      </c>
      <c r="L761" s="79">
        <v>4.9848999073639436E-3</v>
      </c>
      <c r="M761" s="79">
        <v>9.1590608299025006E-4</v>
      </c>
      <c r="N761" s="79">
        <v>1.9421686902985436E-3</v>
      </c>
      <c r="O761" s="79">
        <v>4.6608313058717149E-3</v>
      </c>
      <c r="P761" s="79">
        <v>7.4732830132277111E-4</v>
      </c>
      <c r="Q761" s="79">
        <v>0</v>
      </c>
      <c r="R761" s="79">
        <v>2.6094501236226999E-3</v>
      </c>
      <c r="S761" s="79">
        <v>7.2040342591851436E-3</v>
      </c>
      <c r="T761" s="79">
        <v>3.6493982547766567E-3</v>
      </c>
      <c r="U761" s="79">
        <v>6.7781215791667656E-4</v>
      </c>
      <c r="V761" s="80">
        <v>3.5897491124345322E-4</v>
      </c>
    </row>
    <row r="762" spans="1:22" x14ac:dyDescent="0.2">
      <c r="A762" s="55" t="s">
        <v>7197</v>
      </c>
      <c r="B762" s="78">
        <v>3.276908096771777E-3</v>
      </c>
      <c r="C762" s="79">
        <v>5.0459687755452173E-4</v>
      </c>
      <c r="D762" s="79">
        <v>4.0121648839280697E-4</v>
      </c>
      <c r="E762" s="79">
        <v>0</v>
      </c>
      <c r="F762" s="79">
        <v>5.0376202282041965E-3</v>
      </c>
      <c r="G762" s="79">
        <v>2.8394732209280535E-3</v>
      </c>
      <c r="H762" s="79">
        <v>4.4363932123183854E-3</v>
      </c>
      <c r="I762" s="79">
        <v>3.2661326539777415E-3</v>
      </c>
      <c r="J762" s="79">
        <v>1.7906321289541634E-3</v>
      </c>
      <c r="K762" s="79">
        <v>6.1808517213672045E-4</v>
      </c>
      <c r="L762" s="79">
        <v>0</v>
      </c>
      <c r="M762" s="79">
        <v>4.5795304149512503E-4</v>
      </c>
      <c r="N762" s="79">
        <v>3.2369478171642395E-3</v>
      </c>
      <c r="O762" s="79">
        <v>1.5536104352905716E-3</v>
      </c>
      <c r="P762" s="79">
        <v>3.7366415066138555E-4</v>
      </c>
      <c r="Q762" s="79">
        <v>3.9550078309155055E-4</v>
      </c>
      <c r="R762" s="79">
        <v>6.5236253090567497E-4</v>
      </c>
      <c r="S762" s="79">
        <v>1.2006723765308573E-3</v>
      </c>
      <c r="T762" s="79">
        <v>4.0548869497518408E-4</v>
      </c>
      <c r="U762" s="79">
        <v>3.3890607895833828E-4</v>
      </c>
      <c r="V762" s="80">
        <v>3.5897491124345322E-4</v>
      </c>
    </row>
    <row r="763" spans="1:22" x14ac:dyDescent="0.2">
      <c r="A763" s="54" t="s">
        <v>7198</v>
      </c>
      <c r="B763" s="78">
        <v>4.6812972811025396E-4</v>
      </c>
      <c r="C763" s="79">
        <v>0</v>
      </c>
      <c r="D763" s="79">
        <v>4.0121648839280697E-4</v>
      </c>
      <c r="E763" s="79">
        <v>0</v>
      </c>
      <c r="F763" s="79">
        <v>0</v>
      </c>
      <c r="G763" s="79">
        <v>5.6789464418561066E-4</v>
      </c>
      <c r="H763" s="79">
        <v>1.8484971717993273E-3</v>
      </c>
      <c r="I763" s="79">
        <v>8.1653316349443537E-4</v>
      </c>
      <c r="J763" s="79">
        <v>2.2203838399031627E-2</v>
      </c>
      <c r="K763" s="79">
        <v>1.8542555164101613E-3</v>
      </c>
      <c r="L763" s="79">
        <v>0</v>
      </c>
      <c r="M763" s="79">
        <v>0</v>
      </c>
      <c r="N763" s="79">
        <v>9.7108434514927178E-4</v>
      </c>
      <c r="O763" s="79">
        <v>3.1072208705811434E-4</v>
      </c>
      <c r="P763" s="79">
        <v>7.4732830132277111E-4</v>
      </c>
      <c r="Q763" s="79">
        <v>0</v>
      </c>
      <c r="R763" s="79">
        <v>1.9570875927170249E-3</v>
      </c>
      <c r="S763" s="79">
        <v>0</v>
      </c>
      <c r="T763" s="79">
        <v>8.1097738995036816E-4</v>
      </c>
      <c r="U763" s="79">
        <v>3.3890607895833828E-4</v>
      </c>
      <c r="V763" s="80">
        <v>0</v>
      </c>
    </row>
    <row r="764" spans="1:22" x14ac:dyDescent="0.2">
      <c r="A764" s="55" t="s">
        <v>7199</v>
      </c>
      <c r="B764" s="78">
        <v>0</v>
      </c>
      <c r="C764" s="79">
        <v>5.0459687755452173E-4</v>
      </c>
      <c r="D764" s="79">
        <v>4.0121648839280697E-4</v>
      </c>
      <c r="E764" s="79">
        <v>3.6206827883602291E-4</v>
      </c>
      <c r="F764" s="79">
        <v>0</v>
      </c>
      <c r="G764" s="79">
        <v>0</v>
      </c>
      <c r="H764" s="79">
        <v>3.6969943435986543E-4</v>
      </c>
      <c r="I764" s="79">
        <v>0</v>
      </c>
      <c r="J764" s="79">
        <v>3.5812642579083272E-4</v>
      </c>
      <c r="K764" s="79">
        <v>3.3376599295382905E-2</v>
      </c>
      <c r="L764" s="79">
        <v>0</v>
      </c>
      <c r="M764" s="79">
        <v>0</v>
      </c>
      <c r="N764" s="79">
        <v>3.2369478171642398E-4</v>
      </c>
      <c r="O764" s="79">
        <v>0</v>
      </c>
      <c r="P764" s="79">
        <v>0</v>
      </c>
      <c r="Q764" s="79">
        <v>0</v>
      </c>
      <c r="R764" s="79">
        <v>0</v>
      </c>
      <c r="S764" s="79">
        <v>0</v>
      </c>
      <c r="T764" s="79">
        <v>0</v>
      </c>
      <c r="U764" s="79">
        <v>3.3890607895833828E-4</v>
      </c>
      <c r="V764" s="80">
        <v>3.5897491124345322E-4</v>
      </c>
    </row>
    <row r="765" spans="1:22" x14ac:dyDescent="0.2">
      <c r="A765" s="54" t="s">
        <v>7200</v>
      </c>
      <c r="B765" s="78">
        <v>5.6175567373230465E-3</v>
      </c>
      <c r="C765" s="79">
        <v>0</v>
      </c>
      <c r="D765" s="79">
        <v>4.0121648839280697E-4</v>
      </c>
      <c r="E765" s="79">
        <v>3.6206827883602291E-4</v>
      </c>
      <c r="F765" s="79">
        <v>1.475303066831229E-2</v>
      </c>
      <c r="G765" s="79">
        <v>1.0222103595340992E-2</v>
      </c>
      <c r="H765" s="79">
        <v>4.8060926466782505E-3</v>
      </c>
      <c r="I765" s="79">
        <v>2.4495994904833061E-3</v>
      </c>
      <c r="J765" s="79">
        <v>1.7906321289541634E-3</v>
      </c>
      <c r="K765" s="79">
        <v>6.1808517213672045E-4</v>
      </c>
      <c r="L765" s="79">
        <v>4.1540832561366199E-4</v>
      </c>
      <c r="M765" s="79">
        <v>0</v>
      </c>
      <c r="N765" s="79">
        <v>2.5895582537313919E-3</v>
      </c>
      <c r="O765" s="79">
        <v>1.8643325223486862E-3</v>
      </c>
      <c r="P765" s="79">
        <v>0</v>
      </c>
      <c r="Q765" s="79">
        <v>3.9550078309155055E-4</v>
      </c>
      <c r="R765" s="79">
        <v>1.3047250618113499E-3</v>
      </c>
      <c r="S765" s="79">
        <v>4.0022412551028574E-3</v>
      </c>
      <c r="T765" s="79">
        <v>3.6493982547766567E-3</v>
      </c>
      <c r="U765" s="79">
        <v>0</v>
      </c>
      <c r="V765" s="80">
        <v>7.1794982248690644E-4</v>
      </c>
    </row>
    <row r="766" spans="1:22" x14ac:dyDescent="0.2">
      <c r="A766" s="55" t="s">
        <v>7201</v>
      </c>
      <c r="B766" s="78">
        <v>0</v>
      </c>
      <c r="C766" s="79">
        <v>5.0459687755452173E-4</v>
      </c>
      <c r="D766" s="79">
        <v>4.0121648839280697E-4</v>
      </c>
      <c r="E766" s="79">
        <v>0.14663765292858927</v>
      </c>
      <c r="F766" s="79">
        <v>3.5983001630029976E-4</v>
      </c>
      <c r="G766" s="79">
        <v>0</v>
      </c>
      <c r="H766" s="79">
        <v>0</v>
      </c>
      <c r="I766" s="79">
        <v>8.1653316349443537E-4</v>
      </c>
      <c r="J766" s="79">
        <v>3.5812642579083272E-4</v>
      </c>
      <c r="K766" s="79">
        <v>6.1808517213672045E-4</v>
      </c>
      <c r="L766" s="79">
        <v>4.1540832561366199E-4</v>
      </c>
      <c r="M766" s="79">
        <v>0</v>
      </c>
      <c r="N766" s="79">
        <v>0</v>
      </c>
      <c r="O766" s="79">
        <v>6.2144417411622867E-4</v>
      </c>
      <c r="P766" s="79">
        <v>0</v>
      </c>
      <c r="Q766" s="79">
        <v>0</v>
      </c>
      <c r="R766" s="79">
        <v>0</v>
      </c>
      <c r="S766" s="79">
        <v>2.0011206275514287E-3</v>
      </c>
      <c r="T766" s="79">
        <v>0</v>
      </c>
      <c r="U766" s="79">
        <v>0</v>
      </c>
      <c r="V766" s="80">
        <v>7.1794982248690644E-4</v>
      </c>
    </row>
    <row r="767" spans="1:22" x14ac:dyDescent="0.2">
      <c r="A767" s="54" t="s">
        <v>7202</v>
      </c>
      <c r="B767" s="78">
        <v>5.6175567373230465E-3</v>
      </c>
      <c r="C767" s="79">
        <v>1.0091937551090435E-3</v>
      </c>
      <c r="D767" s="79">
        <v>4.0121648839280697E-4</v>
      </c>
      <c r="E767" s="79">
        <v>2.5344779518521603E-3</v>
      </c>
      <c r="F767" s="79">
        <v>6.1171102771050961E-3</v>
      </c>
      <c r="G767" s="79">
        <v>3.1234205430208592E-3</v>
      </c>
      <c r="H767" s="79">
        <v>4.8060926466782505E-3</v>
      </c>
      <c r="I767" s="79">
        <v>7.3487984714499174E-3</v>
      </c>
      <c r="J767" s="79">
        <v>5.7300228126533235E-3</v>
      </c>
      <c r="K767" s="79">
        <v>3.090425860683602E-3</v>
      </c>
      <c r="L767" s="79">
        <v>7.8927581866595764E-3</v>
      </c>
      <c r="M767" s="79">
        <v>5.9533895394366263E-3</v>
      </c>
      <c r="N767" s="79">
        <v>6.7975904160449026E-3</v>
      </c>
      <c r="O767" s="79">
        <v>5.9037196541041727E-3</v>
      </c>
      <c r="P767" s="79">
        <v>5.2312981092593972E-3</v>
      </c>
      <c r="Q767" s="79">
        <v>7.1190140956479088E-3</v>
      </c>
      <c r="R767" s="79">
        <v>4.5665377163397244E-3</v>
      </c>
      <c r="S767" s="79">
        <v>4.8026895061234294E-3</v>
      </c>
      <c r="T767" s="79">
        <v>3.6493982547766567E-3</v>
      </c>
      <c r="U767" s="79">
        <v>4.7446851054167355E-3</v>
      </c>
      <c r="V767" s="80">
        <v>5.0256487574083441E-3</v>
      </c>
    </row>
    <row r="768" spans="1:22" x14ac:dyDescent="0.2">
      <c r="A768" s="55" t="s">
        <v>7203</v>
      </c>
      <c r="B768" s="78">
        <v>0</v>
      </c>
      <c r="C768" s="79">
        <v>0</v>
      </c>
      <c r="D768" s="79">
        <v>4.0121648839280697E-4</v>
      </c>
      <c r="E768" s="79">
        <v>0</v>
      </c>
      <c r="F768" s="79">
        <v>0</v>
      </c>
      <c r="G768" s="79">
        <v>0</v>
      </c>
      <c r="H768" s="79">
        <v>3.6969943435986543E-4</v>
      </c>
      <c r="I768" s="79">
        <v>0</v>
      </c>
      <c r="J768" s="79">
        <v>0</v>
      </c>
      <c r="K768" s="79">
        <v>0</v>
      </c>
      <c r="L768" s="79">
        <v>4.1540832561366199E-4</v>
      </c>
      <c r="M768" s="79">
        <v>0</v>
      </c>
      <c r="N768" s="79">
        <v>0</v>
      </c>
      <c r="O768" s="79">
        <v>3.1072208705811434E-4</v>
      </c>
      <c r="P768" s="79">
        <v>0</v>
      </c>
      <c r="Q768" s="79">
        <v>3.9550078309155055E-4</v>
      </c>
      <c r="R768" s="79">
        <v>2.4789776174415648E-2</v>
      </c>
      <c r="S768" s="79">
        <v>0</v>
      </c>
      <c r="T768" s="79">
        <v>0</v>
      </c>
      <c r="U768" s="79">
        <v>0</v>
      </c>
      <c r="V768" s="80">
        <v>0</v>
      </c>
    </row>
    <row r="769" spans="1:22" x14ac:dyDescent="0.2">
      <c r="A769" s="54" t="s">
        <v>7204</v>
      </c>
      <c r="B769" s="78">
        <v>0</v>
      </c>
      <c r="C769" s="79">
        <v>1.0091937551090435E-3</v>
      </c>
      <c r="D769" s="79">
        <v>4.0121648839280697E-4</v>
      </c>
      <c r="E769" s="79">
        <v>3.6206827883602287E-3</v>
      </c>
      <c r="F769" s="79">
        <v>0</v>
      </c>
      <c r="G769" s="79">
        <v>2.8394732209280533E-4</v>
      </c>
      <c r="H769" s="79">
        <v>0</v>
      </c>
      <c r="I769" s="79">
        <v>0</v>
      </c>
      <c r="J769" s="79">
        <v>7.1625285158166544E-4</v>
      </c>
      <c r="K769" s="79">
        <v>0</v>
      </c>
      <c r="L769" s="79">
        <v>8.3081665122732397E-4</v>
      </c>
      <c r="M769" s="79">
        <v>4.5795304149512503E-4</v>
      </c>
      <c r="N769" s="79">
        <v>0</v>
      </c>
      <c r="O769" s="79">
        <v>0</v>
      </c>
      <c r="P769" s="79">
        <v>0</v>
      </c>
      <c r="Q769" s="79">
        <v>0</v>
      </c>
      <c r="R769" s="79">
        <v>6.5236253090567497E-4</v>
      </c>
      <c r="S769" s="79">
        <v>0</v>
      </c>
      <c r="T769" s="79">
        <v>0</v>
      </c>
      <c r="U769" s="79">
        <v>0</v>
      </c>
      <c r="V769" s="80">
        <v>1.0769247337303596E-3</v>
      </c>
    </row>
    <row r="770" spans="1:22" x14ac:dyDescent="0.2">
      <c r="A770" s="55" t="s">
        <v>7205</v>
      </c>
      <c r="B770" s="78">
        <v>0</v>
      </c>
      <c r="C770" s="79">
        <v>0</v>
      </c>
      <c r="D770" s="79">
        <v>4.0121648839280697E-4</v>
      </c>
      <c r="E770" s="79">
        <v>0</v>
      </c>
      <c r="F770" s="79">
        <v>0</v>
      </c>
      <c r="G770" s="79">
        <v>0</v>
      </c>
      <c r="H770" s="79">
        <v>7.3939886871973086E-4</v>
      </c>
      <c r="I770" s="79">
        <v>0</v>
      </c>
      <c r="J770" s="79">
        <v>0</v>
      </c>
      <c r="K770" s="79">
        <v>0</v>
      </c>
      <c r="L770" s="79">
        <v>0</v>
      </c>
      <c r="M770" s="79">
        <v>0</v>
      </c>
      <c r="N770" s="79">
        <v>9.7108434514927178E-4</v>
      </c>
      <c r="O770" s="79">
        <v>3.1072208705811434E-4</v>
      </c>
      <c r="P770" s="79">
        <v>0</v>
      </c>
      <c r="Q770" s="79">
        <v>0</v>
      </c>
      <c r="R770" s="79">
        <v>6.5236253090567497E-4</v>
      </c>
      <c r="S770" s="79">
        <v>0</v>
      </c>
      <c r="T770" s="79">
        <v>0</v>
      </c>
      <c r="U770" s="79">
        <v>3.3890607895833828E-4</v>
      </c>
      <c r="V770" s="80">
        <v>1.3641046627251222E-2</v>
      </c>
    </row>
    <row r="771" spans="1:22" x14ac:dyDescent="0.2">
      <c r="A771" s="54" t="s">
        <v>7206</v>
      </c>
      <c r="B771" s="78">
        <v>0</v>
      </c>
      <c r="C771" s="79">
        <v>0</v>
      </c>
      <c r="D771" s="79">
        <v>4.0121648839280697E-4</v>
      </c>
      <c r="E771" s="79">
        <v>0</v>
      </c>
      <c r="F771" s="79">
        <v>0</v>
      </c>
      <c r="G771" s="79">
        <v>0</v>
      </c>
      <c r="H771" s="79">
        <v>0</v>
      </c>
      <c r="I771" s="79">
        <v>0</v>
      </c>
      <c r="J771" s="79">
        <v>2.1487585547449962E-3</v>
      </c>
      <c r="K771" s="79">
        <v>0</v>
      </c>
      <c r="L771" s="79">
        <v>0</v>
      </c>
      <c r="M771" s="79">
        <v>0</v>
      </c>
      <c r="N771" s="79">
        <v>3.2369478171642398E-4</v>
      </c>
      <c r="O771" s="79">
        <v>0</v>
      </c>
      <c r="P771" s="79">
        <v>3.7366415066138555E-4</v>
      </c>
      <c r="Q771" s="79">
        <v>3.9550078309155055E-4</v>
      </c>
      <c r="R771" s="79">
        <v>1.3047250618113499E-3</v>
      </c>
      <c r="S771" s="79">
        <v>0</v>
      </c>
      <c r="T771" s="79">
        <v>0</v>
      </c>
      <c r="U771" s="79">
        <v>3.3890607895833828E-4</v>
      </c>
      <c r="V771" s="80">
        <v>7.1794982248690638E-3</v>
      </c>
    </row>
    <row r="772" spans="1:22" x14ac:dyDescent="0.2">
      <c r="A772" s="55" t="s">
        <v>7207</v>
      </c>
      <c r="B772" s="78">
        <v>9.3625945622050793E-4</v>
      </c>
      <c r="C772" s="79">
        <v>0</v>
      </c>
      <c r="D772" s="79">
        <v>4.0121648839280697E-4</v>
      </c>
      <c r="E772" s="79">
        <v>0</v>
      </c>
      <c r="F772" s="79">
        <v>1.7991500815014985E-3</v>
      </c>
      <c r="G772" s="79">
        <v>1.4197366104640268E-3</v>
      </c>
      <c r="H772" s="79">
        <v>0</v>
      </c>
      <c r="I772" s="79">
        <v>1.6330663269888707E-3</v>
      </c>
      <c r="J772" s="79">
        <v>0</v>
      </c>
      <c r="K772" s="79">
        <v>0</v>
      </c>
      <c r="L772" s="79">
        <v>0</v>
      </c>
      <c r="M772" s="79">
        <v>4.5795304149512503E-4</v>
      </c>
      <c r="N772" s="79">
        <v>6.4738956343284796E-4</v>
      </c>
      <c r="O772" s="79">
        <v>0</v>
      </c>
      <c r="P772" s="79">
        <v>3.7366415066138555E-4</v>
      </c>
      <c r="Q772" s="79">
        <v>0</v>
      </c>
      <c r="R772" s="79">
        <v>2.6094501236226999E-3</v>
      </c>
      <c r="S772" s="79">
        <v>8.0044825102057156E-4</v>
      </c>
      <c r="T772" s="79">
        <v>0</v>
      </c>
      <c r="U772" s="79">
        <v>0</v>
      </c>
      <c r="V772" s="80">
        <v>5.0256487574083441E-3</v>
      </c>
    </row>
    <row r="773" spans="1:22" x14ac:dyDescent="0.2">
      <c r="A773" s="54" t="s">
        <v>7208</v>
      </c>
      <c r="B773" s="78">
        <v>3.7450378248820317E-3</v>
      </c>
      <c r="C773" s="79">
        <v>1.5137906326635651E-3</v>
      </c>
      <c r="D773" s="79">
        <v>4.0121648839280697E-4</v>
      </c>
      <c r="E773" s="79">
        <v>3.6206827883602291E-4</v>
      </c>
      <c r="F773" s="79">
        <v>3.5983001630029976E-4</v>
      </c>
      <c r="G773" s="79">
        <v>5.6789464418561066E-4</v>
      </c>
      <c r="H773" s="79">
        <v>2.2181966061591927E-3</v>
      </c>
      <c r="I773" s="79">
        <v>1.6330663269888707E-3</v>
      </c>
      <c r="J773" s="79">
        <v>1.7906321289541634E-3</v>
      </c>
      <c r="K773" s="79">
        <v>1.2361703442734409E-3</v>
      </c>
      <c r="L773" s="79">
        <v>1.2462249768409859E-3</v>
      </c>
      <c r="M773" s="79">
        <v>1.8318121659805001E-3</v>
      </c>
      <c r="N773" s="79">
        <v>1.6184739085821197E-3</v>
      </c>
      <c r="O773" s="79">
        <v>3.1072208705811431E-3</v>
      </c>
      <c r="P773" s="79">
        <v>1.8683207533069276E-3</v>
      </c>
      <c r="Q773" s="79">
        <v>2.3730046985493032E-3</v>
      </c>
      <c r="R773" s="79">
        <v>1.9570875927170249E-3</v>
      </c>
      <c r="S773" s="79">
        <v>0</v>
      </c>
      <c r="T773" s="79">
        <v>1.2164660849255523E-3</v>
      </c>
      <c r="U773" s="79">
        <v>2.3723425527083677E-3</v>
      </c>
      <c r="V773" s="80">
        <v>7.1794982248690644E-4</v>
      </c>
    </row>
    <row r="774" spans="1:22" x14ac:dyDescent="0.2">
      <c r="A774" s="55" t="s">
        <v>7209</v>
      </c>
      <c r="B774" s="78">
        <v>1.4043891843307616E-3</v>
      </c>
      <c r="C774" s="79">
        <v>1.5137906326635651E-3</v>
      </c>
      <c r="D774" s="79">
        <v>4.0121648839280697E-4</v>
      </c>
      <c r="E774" s="79">
        <v>3.6206827883602291E-4</v>
      </c>
      <c r="F774" s="79">
        <v>7.1966003260059952E-4</v>
      </c>
      <c r="G774" s="79">
        <v>6.2468410860417184E-3</v>
      </c>
      <c r="H774" s="79">
        <v>5.1757920810381166E-3</v>
      </c>
      <c r="I774" s="79">
        <v>3.2661326539777415E-3</v>
      </c>
      <c r="J774" s="79">
        <v>1.0743792773724981E-3</v>
      </c>
      <c r="K774" s="79">
        <v>3.7085110328203227E-3</v>
      </c>
      <c r="L774" s="79">
        <v>2.4924499536819718E-3</v>
      </c>
      <c r="M774" s="79">
        <v>4.5795304149512503E-4</v>
      </c>
      <c r="N774" s="79">
        <v>1.3271486050373382E-2</v>
      </c>
      <c r="O774" s="79">
        <v>6.5251638282204016E-3</v>
      </c>
      <c r="P774" s="79">
        <v>0</v>
      </c>
      <c r="Q774" s="79">
        <v>7.9100156618310111E-4</v>
      </c>
      <c r="R774" s="79">
        <v>2.6094501236226999E-3</v>
      </c>
      <c r="S774" s="79">
        <v>2.8015688785720002E-3</v>
      </c>
      <c r="T774" s="79">
        <v>2.4329321698511046E-3</v>
      </c>
      <c r="U774" s="79">
        <v>1.3556243158333531E-3</v>
      </c>
      <c r="V774" s="80">
        <v>0</v>
      </c>
    </row>
    <row r="775" spans="1:22" x14ac:dyDescent="0.2">
      <c r="A775" s="54" t="s">
        <v>7210</v>
      </c>
      <c r="B775" s="78">
        <v>0</v>
      </c>
      <c r="C775" s="79">
        <v>5.0459687755452173E-4</v>
      </c>
      <c r="D775" s="79">
        <v>4.0121648839280697E-4</v>
      </c>
      <c r="E775" s="79">
        <v>3.6206827883602291E-4</v>
      </c>
      <c r="F775" s="79">
        <v>2.2669291026918885E-2</v>
      </c>
      <c r="G775" s="79">
        <v>0</v>
      </c>
      <c r="H775" s="79">
        <v>3.6969943435986543E-4</v>
      </c>
      <c r="I775" s="79">
        <v>0</v>
      </c>
      <c r="J775" s="79">
        <v>0</v>
      </c>
      <c r="K775" s="79">
        <v>6.1808517213672045E-4</v>
      </c>
      <c r="L775" s="79">
        <v>0</v>
      </c>
      <c r="M775" s="79">
        <v>0</v>
      </c>
      <c r="N775" s="79">
        <v>0</v>
      </c>
      <c r="O775" s="79">
        <v>0</v>
      </c>
      <c r="P775" s="79">
        <v>0</v>
      </c>
      <c r="Q775" s="79">
        <v>0</v>
      </c>
      <c r="R775" s="79">
        <v>0</v>
      </c>
      <c r="S775" s="79">
        <v>0</v>
      </c>
      <c r="T775" s="79">
        <v>2.4329321698511046E-3</v>
      </c>
      <c r="U775" s="79">
        <v>3.3890607895833828E-4</v>
      </c>
      <c r="V775" s="80">
        <v>1.1846172071033955E-2</v>
      </c>
    </row>
    <row r="776" spans="1:22" x14ac:dyDescent="0.2">
      <c r="A776" s="55" t="s">
        <v>7211</v>
      </c>
      <c r="B776" s="78">
        <v>0</v>
      </c>
      <c r="C776" s="79">
        <v>0</v>
      </c>
      <c r="D776" s="79">
        <v>0</v>
      </c>
      <c r="E776" s="79">
        <v>0</v>
      </c>
      <c r="F776" s="79">
        <v>0</v>
      </c>
      <c r="G776" s="79">
        <v>2.8394732209280533E-4</v>
      </c>
      <c r="H776" s="79">
        <v>0</v>
      </c>
      <c r="I776" s="79">
        <v>0</v>
      </c>
      <c r="J776" s="79">
        <v>0</v>
      </c>
      <c r="K776" s="79">
        <v>0</v>
      </c>
      <c r="L776" s="79">
        <v>4.9848999073639436E-3</v>
      </c>
      <c r="M776" s="79">
        <v>4.5795304149512503E-4</v>
      </c>
      <c r="N776" s="79">
        <v>0</v>
      </c>
      <c r="O776" s="79">
        <v>0</v>
      </c>
      <c r="P776" s="79">
        <v>0</v>
      </c>
      <c r="Q776" s="79">
        <v>0</v>
      </c>
      <c r="R776" s="79">
        <v>0</v>
      </c>
      <c r="S776" s="79">
        <v>0</v>
      </c>
      <c r="T776" s="79">
        <v>4.0548869497518408E-4</v>
      </c>
      <c r="U776" s="79">
        <v>0</v>
      </c>
      <c r="V776" s="80">
        <v>0</v>
      </c>
    </row>
    <row r="777" spans="1:22" x14ac:dyDescent="0.2">
      <c r="A777" s="54" t="s">
        <v>7212</v>
      </c>
      <c r="B777" s="78">
        <v>4.6812972811025396E-4</v>
      </c>
      <c r="C777" s="79">
        <v>0</v>
      </c>
      <c r="D777" s="79">
        <v>0</v>
      </c>
      <c r="E777" s="79">
        <v>3.6206827883602291E-4</v>
      </c>
      <c r="F777" s="79">
        <v>0</v>
      </c>
      <c r="G777" s="79">
        <v>0</v>
      </c>
      <c r="H777" s="79">
        <v>0</v>
      </c>
      <c r="I777" s="79">
        <v>0</v>
      </c>
      <c r="J777" s="79">
        <v>0</v>
      </c>
      <c r="K777" s="79">
        <v>0</v>
      </c>
      <c r="L777" s="79">
        <v>5.8157165585912673E-3</v>
      </c>
      <c r="M777" s="79">
        <v>0</v>
      </c>
      <c r="N777" s="79">
        <v>0</v>
      </c>
      <c r="O777" s="79">
        <v>0</v>
      </c>
      <c r="P777" s="79">
        <v>0</v>
      </c>
      <c r="Q777" s="79">
        <v>3.9550078309155055E-4</v>
      </c>
      <c r="R777" s="79">
        <v>0</v>
      </c>
      <c r="S777" s="79">
        <v>0</v>
      </c>
      <c r="T777" s="79">
        <v>0</v>
      </c>
      <c r="U777" s="79">
        <v>0</v>
      </c>
      <c r="V777" s="80">
        <v>0</v>
      </c>
    </row>
    <row r="778" spans="1:22" x14ac:dyDescent="0.2">
      <c r="A778" s="55" t="s">
        <v>7213</v>
      </c>
      <c r="B778" s="78">
        <v>4.6812972811025396E-4</v>
      </c>
      <c r="C778" s="79">
        <v>0</v>
      </c>
      <c r="D778" s="79">
        <v>0</v>
      </c>
      <c r="E778" s="79">
        <v>0</v>
      </c>
      <c r="F778" s="79">
        <v>3.5983001630029976E-4</v>
      </c>
      <c r="G778" s="79">
        <v>2.8394732209280533E-4</v>
      </c>
      <c r="H778" s="79">
        <v>0</v>
      </c>
      <c r="I778" s="79">
        <v>0</v>
      </c>
      <c r="J778" s="79">
        <v>3.5812642579083272E-4</v>
      </c>
      <c r="K778" s="79">
        <v>0</v>
      </c>
      <c r="L778" s="79">
        <v>8.7235748378869001E-3</v>
      </c>
      <c r="M778" s="79">
        <v>0</v>
      </c>
      <c r="N778" s="79">
        <v>0</v>
      </c>
      <c r="O778" s="79">
        <v>0</v>
      </c>
      <c r="P778" s="79">
        <v>0</v>
      </c>
      <c r="Q778" s="79">
        <v>0</v>
      </c>
      <c r="R778" s="79">
        <v>0</v>
      </c>
      <c r="S778" s="79">
        <v>0</v>
      </c>
      <c r="T778" s="79">
        <v>0</v>
      </c>
      <c r="U778" s="79">
        <v>3.3890607895833828E-4</v>
      </c>
      <c r="V778" s="80">
        <v>0</v>
      </c>
    </row>
    <row r="779" spans="1:22" x14ac:dyDescent="0.2">
      <c r="A779" s="54" t="s">
        <v>7214</v>
      </c>
      <c r="B779" s="78">
        <v>0</v>
      </c>
      <c r="C779" s="79">
        <v>0</v>
      </c>
      <c r="D779" s="79">
        <v>0</v>
      </c>
      <c r="E779" s="79">
        <v>3.6206827883602291E-4</v>
      </c>
      <c r="F779" s="79">
        <v>3.5983001630029976E-4</v>
      </c>
      <c r="G779" s="79">
        <v>2.8394732209280533E-4</v>
      </c>
      <c r="H779" s="79">
        <v>0</v>
      </c>
      <c r="I779" s="79">
        <v>8.9818647984387882E-3</v>
      </c>
      <c r="J779" s="79">
        <v>0</v>
      </c>
      <c r="K779" s="79">
        <v>0</v>
      </c>
      <c r="L779" s="79">
        <v>4.1540832561366199E-4</v>
      </c>
      <c r="M779" s="79">
        <v>0</v>
      </c>
      <c r="N779" s="79">
        <v>3.2369478171642398E-4</v>
      </c>
      <c r="O779" s="79">
        <v>0</v>
      </c>
      <c r="P779" s="79">
        <v>0</v>
      </c>
      <c r="Q779" s="79">
        <v>0</v>
      </c>
      <c r="R779" s="79">
        <v>6.5236253090567497E-4</v>
      </c>
      <c r="S779" s="79">
        <v>4.0022412551028578E-4</v>
      </c>
      <c r="T779" s="79">
        <v>0</v>
      </c>
      <c r="U779" s="79">
        <v>0</v>
      </c>
      <c r="V779" s="80">
        <v>0</v>
      </c>
    </row>
    <row r="780" spans="1:22" x14ac:dyDescent="0.2">
      <c r="A780" s="55" t="s">
        <v>7215</v>
      </c>
      <c r="B780" s="78">
        <v>2.3406486405512694E-3</v>
      </c>
      <c r="C780" s="79">
        <v>1.5137906326635651E-3</v>
      </c>
      <c r="D780" s="79">
        <v>0</v>
      </c>
      <c r="E780" s="79">
        <v>1.0862048365080687E-3</v>
      </c>
      <c r="F780" s="79">
        <v>0</v>
      </c>
      <c r="G780" s="79">
        <v>1.2209734849990632E-2</v>
      </c>
      <c r="H780" s="79">
        <v>1.1090983030795963E-3</v>
      </c>
      <c r="I780" s="79">
        <v>3.2661326539777415E-3</v>
      </c>
      <c r="J780" s="79">
        <v>0</v>
      </c>
      <c r="K780" s="79">
        <v>0</v>
      </c>
      <c r="L780" s="79">
        <v>1.2462249768409859E-3</v>
      </c>
      <c r="M780" s="79">
        <v>1.3738591244853754E-3</v>
      </c>
      <c r="N780" s="79">
        <v>1.4889959958955501E-2</v>
      </c>
      <c r="O780" s="79">
        <v>3.1072208705811434E-4</v>
      </c>
      <c r="P780" s="79">
        <v>1.1209924519841566E-3</v>
      </c>
      <c r="Q780" s="79">
        <v>3.9550078309155055E-4</v>
      </c>
      <c r="R780" s="79">
        <v>7.8283503708680997E-3</v>
      </c>
      <c r="S780" s="79">
        <v>4.0022412551028578E-4</v>
      </c>
      <c r="T780" s="79">
        <v>1.6219547799007363E-3</v>
      </c>
      <c r="U780" s="79">
        <v>1.0167182368750148E-3</v>
      </c>
      <c r="V780" s="80">
        <v>7.1794982248690644E-4</v>
      </c>
    </row>
    <row r="781" spans="1:22" x14ac:dyDescent="0.2">
      <c r="A781" s="54" t="s">
        <v>7216</v>
      </c>
      <c r="B781" s="78">
        <v>1.4043891843307616E-3</v>
      </c>
      <c r="C781" s="79">
        <v>6.559759408208782E-3</v>
      </c>
      <c r="D781" s="79">
        <v>0</v>
      </c>
      <c r="E781" s="79">
        <v>3.6206827883602291E-4</v>
      </c>
      <c r="F781" s="79">
        <v>1.0794900489008992E-3</v>
      </c>
      <c r="G781" s="79">
        <v>1.1357892883712213E-3</v>
      </c>
      <c r="H781" s="79">
        <v>7.3939886871973086E-4</v>
      </c>
      <c r="I781" s="79">
        <v>4.0826658174721768E-3</v>
      </c>
      <c r="J781" s="79">
        <v>2.1487585547449962E-3</v>
      </c>
      <c r="K781" s="79">
        <v>1.2361703442734409E-3</v>
      </c>
      <c r="L781" s="79">
        <v>8.3081665122732397E-4</v>
      </c>
      <c r="M781" s="79">
        <v>9.1590608299025006E-4</v>
      </c>
      <c r="N781" s="79">
        <v>9.7108434514927178E-4</v>
      </c>
      <c r="O781" s="79">
        <v>1.8643325223486862E-3</v>
      </c>
      <c r="P781" s="79">
        <v>7.4732830132277111E-4</v>
      </c>
      <c r="Q781" s="79">
        <v>7.9100156618310111E-4</v>
      </c>
      <c r="R781" s="79">
        <v>2.3485051112604294E-2</v>
      </c>
      <c r="S781" s="79">
        <v>4.0022412551028578E-4</v>
      </c>
      <c r="T781" s="79">
        <v>8.1097738995036816E-4</v>
      </c>
      <c r="U781" s="79">
        <v>3.3890607895833823E-3</v>
      </c>
      <c r="V781" s="80">
        <v>2.1538494674607192E-3</v>
      </c>
    </row>
    <row r="782" spans="1:22" x14ac:dyDescent="0.2">
      <c r="A782" s="55" t="s">
        <v>7217</v>
      </c>
      <c r="B782" s="78">
        <v>0</v>
      </c>
      <c r="C782" s="79">
        <v>2.0183875102180869E-3</v>
      </c>
      <c r="D782" s="79">
        <v>0</v>
      </c>
      <c r="E782" s="79">
        <v>3.6206827883602291E-4</v>
      </c>
      <c r="F782" s="79">
        <v>1.0794900489008992E-3</v>
      </c>
      <c r="G782" s="79">
        <v>2.8394732209280533E-4</v>
      </c>
      <c r="H782" s="79">
        <v>0</v>
      </c>
      <c r="I782" s="79">
        <v>2.4495994904833061E-3</v>
      </c>
      <c r="J782" s="79">
        <v>0</v>
      </c>
      <c r="K782" s="79">
        <v>1.2361703442734409E-3</v>
      </c>
      <c r="L782" s="79">
        <v>0</v>
      </c>
      <c r="M782" s="79">
        <v>9.1590608299025006E-4</v>
      </c>
      <c r="N782" s="79">
        <v>9.7108434514927178E-4</v>
      </c>
      <c r="O782" s="79">
        <v>3.1072208705811434E-4</v>
      </c>
      <c r="P782" s="79">
        <v>0</v>
      </c>
      <c r="Q782" s="79">
        <v>1.9775039154577524E-3</v>
      </c>
      <c r="R782" s="79">
        <v>8.4807129017737733E-3</v>
      </c>
      <c r="S782" s="79">
        <v>4.0022412551028578E-4</v>
      </c>
      <c r="T782" s="79">
        <v>0</v>
      </c>
      <c r="U782" s="79">
        <v>3.3890607895833828E-4</v>
      </c>
      <c r="V782" s="80">
        <v>1.0769247337303596E-3</v>
      </c>
    </row>
    <row r="783" spans="1:22" x14ac:dyDescent="0.2">
      <c r="A783" s="54" t="s">
        <v>7218</v>
      </c>
      <c r="B783" s="78">
        <v>1.4043891843307616E-3</v>
      </c>
      <c r="C783" s="79">
        <v>1.0091937551090434E-2</v>
      </c>
      <c r="D783" s="79">
        <v>0</v>
      </c>
      <c r="E783" s="79">
        <v>1.0862048365080687E-3</v>
      </c>
      <c r="F783" s="79">
        <v>1.7991500815014985E-3</v>
      </c>
      <c r="G783" s="79">
        <v>1.1357892883712213E-3</v>
      </c>
      <c r="H783" s="79">
        <v>2.5878960405190583E-3</v>
      </c>
      <c r="I783" s="79">
        <v>1.6330663269888707E-3</v>
      </c>
      <c r="J783" s="79">
        <v>1.0743792773724981E-3</v>
      </c>
      <c r="K783" s="79">
        <v>3.090425860683602E-3</v>
      </c>
      <c r="L783" s="79">
        <v>1.2462249768409859E-3</v>
      </c>
      <c r="M783" s="79">
        <v>2.2897652074756257E-3</v>
      </c>
      <c r="N783" s="79">
        <v>3.2369478171642398E-4</v>
      </c>
      <c r="O783" s="79">
        <v>3.1072208705811434E-4</v>
      </c>
      <c r="P783" s="79">
        <v>1.8683207533069276E-3</v>
      </c>
      <c r="Q783" s="79">
        <v>3.1640062647324044E-3</v>
      </c>
      <c r="R783" s="79">
        <v>1.761378833445322E-2</v>
      </c>
      <c r="S783" s="79">
        <v>4.0022412551028578E-4</v>
      </c>
      <c r="T783" s="79">
        <v>8.1097738995036816E-4</v>
      </c>
      <c r="U783" s="79">
        <v>2.7112486316667062E-3</v>
      </c>
      <c r="V783" s="80">
        <v>1.4358996449738129E-3</v>
      </c>
    </row>
    <row r="784" spans="1:22" x14ac:dyDescent="0.2">
      <c r="A784" s="55" t="s">
        <v>7219</v>
      </c>
      <c r="B784" s="78">
        <v>0</v>
      </c>
      <c r="C784" s="79">
        <v>5.0459687755452173E-4</v>
      </c>
      <c r="D784" s="79">
        <v>0</v>
      </c>
      <c r="E784" s="79">
        <v>0</v>
      </c>
      <c r="F784" s="79">
        <v>3.5983001630029976E-4</v>
      </c>
      <c r="G784" s="79">
        <v>8.51841966278416E-4</v>
      </c>
      <c r="H784" s="79">
        <v>3.6969943435986543E-4</v>
      </c>
      <c r="I784" s="79">
        <v>0</v>
      </c>
      <c r="J784" s="79">
        <v>5.371896386862491E-3</v>
      </c>
      <c r="K784" s="79">
        <v>6.1808517213672045E-4</v>
      </c>
      <c r="L784" s="79">
        <v>4.1540832561366199E-4</v>
      </c>
      <c r="M784" s="79">
        <v>0</v>
      </c>
      <c r="N784" s="79">
        <v>0</v>
      </c>
      <c r="O784" s="79">
        <v>3.1072208705811434E-4</v>
      </c>
      <c r="P784" s="79">
        <v>7.4732830132277111E-4</v>
      </c>
      <c r="Q784" s="79">
        <v>3.9550078309155055E-4</v>
      </c>
      <c r="R784" s="79">
        <v>0</v>
      </c>
      <c r="S784" s="79">
        <v>4.0022412551028578E-4</v>
      </c>
      <c r="T784" s="79">
        <v>8.1097738995036816E-4</v>
      </c>
      <c r="U784" s="79">
        <v>3.3890607895833828E-4</v>
      </c>
      <c r="V784" s="80">
        <v>0</v>
      </c>
    </row>
    <row r="785" spans="1:22" x14ac:dyDescent="0.2">
      <c r="A785" s="54" t="s">
        <v>7220</v>
      </c>
      <c r="B785" s="78">
        <v>9.3625945622050793E-4</v>
      </c>
      <c r="C785" s="79">
        <v>5.0459687755452173E-4</v>
      </c>
      <c r="D785" s="79">
        <v>0</v>
      </c>
      <c r="E785" s="79">
        <v>0</v>
      </c>
      <c r="F785" s="79">
        <v>0</v>
      </c>
      <c r="G785" s="79">
        <v>4.5431571534848853E-3</v>
      </c>
      <c r="H785" s="79">
        <v>0</v>
      </c>
      <c r="I785" s="79">
        <v>0</v>
      </c>
      <c r="J785" s="79">
        <v>0</v>
      </c>
      <c r="K785" s="79">
        <v>0</v>
      </c>
      <c r="L785" s="79">
        <v>4.1540832561366199E-4</v>
      </c>
      <c r="M785" s="79">
        <v>0</v>
      </c>
      <c r="N785" s="79">
        <v>3.2369478171642398E-4</v>
      </c>
      <c r="O785" s="79">
        <v>0</v>
      </c>
      <c r="P785" s="79">
        <v>0</v>
      </c>
      <c r="Q785" s="79">
        <v>0</v>
      </c>
      <c r="R785" s="79">
        <v>0</v>
      </c>
      <c r="S785" s="79">
        <v>0</v>
      </c>
      <c r="T785" s="79">
        <v>0</v>
      </c>
      <c r="U785" s="79">
        <v>0</v>
      </c>
      <c r="V785" s="80">
        <v>0</v>
      </c>
    </row>
    <row r="786" spans="1:22" x14ac:dyDescent="0.2">
      <c r="A786" s="55" t="s">
        <v>7221</v>
      </c>
      <c r="B786" s="78">
        <v>4.6812972811025389E-3</v>
      </c>
      <c r="C786" s="79">
        <v>2.0183875102180869E-3</v>
      </c>
      <c r="D786" s="79">
        <v>0</v>
      </c>
      <c r="E786" s="79">
        <v>0</v>
      </c>
      <c r="F786" s="79">
        <v>3.598300163002997E-3</v>
      </c>
      <c r="G786" s="79">
        <v>2.8394732209280533E-4</v>
      </c>
      <c r="H786" s="79">
        <v>2.2181966061591927E-3</v>
      </c>
      <c r="I786" s="79">
        <v>3.2661326539777415E-3</v>
      </c>
      <c r="J786" s="79">
        <v>7.1625285158166544E-4</v>
      </c>
      <c r="K786" s="79">
        <v>1.8542555164101613E-3</v>
      </c>
      <c r="L786" s="79">
        <v>1.2462249768409859E-3</v>
      </c>
      <c r="M786" s="79">
        <v>1.8318121659805001E-3</v>
      </c>
      <c r="N786" s="79">
        <v>1.6184739085821197E-3</v>
      </c>
      <c r="O786" s="79">
        <v>9.3216626117434312E-4</v>
      </c>
      <c r="P786" s="79">
        <v>3.7366415066138552E-3</v>
      </c>
      <c r="Q786" s="79">
        <v>2.3730046985493032E-3</v>
      </c>
      <c r="R786" s="79">
        <v>2.6094501236226999E-3</v>
      </c>
      <c r="S786" s="79">
        <v>2.4013447530617147E-3</v>
      </c>
      <c r="T786" s="79">
        <v>1.6219547799007363E-3</v>
      </c>
      <c r="U786" s="79">
        <v>2.0334364737500297E-3</v>
      </c>
      <c r="V786" s="80">
        <v>1.4358996449738129E-3</v>
      </c>
    </row>
    <row r="787" spans="1:22" x14ac:dyDescent="0.2">
      <c r="A787" s="54" t="s">
        <v>7222</v>
      </c>
      <c r="B787" s="78">
        <v>2.3406486405512694E-3</v>
      </c>
      <c r="C787" s="79">
        <v>1.0091937551090435E-3</v>
      </c>
      <c r="D787" s="79">
        <v>0</v>
      </c>
      <c r="E787" s="79">
        <v>3.6206827883602291E-4</v>
      </c>
      <c r="F787" s="79">
        <v>8.6359203912071934E-3</v>
      </c>
      <c r="G787" s="79">
        <v>1.9876312546496374E-3</v>
      </c>
      <c r="H787" s="79">
        <v>2.5878960405190583E-3</v>
      </c>
      <c r="I787" s="79">
        <v>0</v>
      </c>
      <c r="J787" s="79">
        <v>3.2231378321174943E-3</v>
      </c>
      <c r="K787" s="79">
        <v>2.4723406885468818E-3</v>
      </c>
      <c r="L787" s="79">
        <v>2.0770416280683096E-3</v>
      </c>
      <c r="M787" s="79">
        <v>1.3738591244853754E-3</v>
      </c>
      <c r="N787" s="79">
        <v>1.9421686902985436E-3</v>
      </c>
      <c r="O787" s="79">
        <v>2.1750546094068002E-3</v>
      </c>
      <c r="P787" s="79">
        <v>2.6156490546296986E-3</v>
      </c>
      <c r="Q787" s="79">
        <v>1.9775039154577524E-3</v>
      </c>
      <c r="R787" s="79">
        <v>3.9141751854340498E-3</v>
      </c>
      <c r="S787" s="79">
        <v>1.6008965020411431E-3</v>
      </c>
      <c r="T787" s="79">
        <v>8.1097738995036816E-4</v>
      </c>
      <c r="U787" s="79">
        <v>2.7112486316667062E-3</v>
      </c>
      <c r="V787" s="80">
        <v>1.0769247337303596E-3</v>
      </c>
    </row>
    <row r="788" spans="1:22" x14ac:dyDescent="0.2">
      <c r="A788" s="55" t="s">
        <v>7223</v>
      </c>
      <c r="B788" s="78">
        <v>0</v>
      </c>
      <c r="C788" s="79">
        <v>0</v>
      </c>
      <c r="D788" s="79">
        <v>0</v>
      </c>
      <c r="E788" s="79">
        <v>3.6206827883602291E-4</v>
      </c>
      <c r="F788" s="79">
        <v>1.0794900489008993E-2</v>
      </c>
      <c r="G788" s="79">
        <v>0</v>
      </c>
      <c r="H788" s="79">
        <v>3.6969943435986543E-4</v>
      </c>
      <c r="I788" s="79">
        <v>8.1653316349443537E-4</v>
      </c>
      <c r="J788" s="79">
        <v>0</v>
      </c>
      <c r="K788" s="79">
        <v>0</v>
      </c>
      <c r="L788" s="79">
        <v>4.1540832561366199E-4</v>
      </c>
      <c r="M788" s="79">
        <v>0</v>
      </c>
      <c r="N788" s="79">
        <v>0</v>
      </c>
      <c r="O788" s="79">
        <v>0</v>
      </c>
      <c r="P788" s="79">
        <v>3.7366415066138555E-4</v>
      </c>
      <c r="Q788" s="79">
        <v>0</v>
      </c>
      <c r="R788" s="79">
        <v>0</v>
      </c>
      <c r="S788" s="79">
        <v>4.0022412551028578E-4</v>
      </c>
      <c r="T788" s="79">
        <v>2.4329321698511046E-3</v>
      </c>
      <c r="U788" s="79">
        <v>0</v>
      </c>
      <c r="V788" s="80">
        <v>7.1794982248690638E-3</v>
      </c>
    </row>
    <row r="789" spans="1:22" x14ac:dyDescent="0.2">
      <c r="A789" s="54" t="s">
        <v>7224</v>
      </c>
      <c r="B789" s="78">
        <v>4.6812972811025396E-4</v>
      </c>
      <c r="C789" s="79">
        <v>0</v>
      </c>
      <c r="D789" s="79">
        <v>0</v>
      </c>
      <c r="E789" s="79">
        <v>3.6206827883602291E-4</v>
      </c>
      <c r="F789" s="79">
        <v>0</v>
      </c>
      <c r="G789" s="79">
        <v>2.8394732209280535E-3</v>
      </c>
      <c r="H789" s="79">
        <v>3.6969943435986543E-4</v>
      </c>
      <c r="I789" s="79">
        <v>8.1653316349443537E-4</v>
      </c>
      <c r="J789" s="79">
        <v>0</v>
      </c>
      <c r="K789" s="79">
        <v>0</v>
      </c>
      <c r="L789" s="79">
        <v>0</v>
      </c>
      <c r="M789" s="79">
        <v>0</v>
      </c>
      <c r="N789" s="79">
        <v>1.9421686902985436E-3</v>
      </c>
      <c r="O789" s="79">
        <v>0</v>
      </c>
      <c r="P789" s="79">
        <v>0</v>
      </c>
      <c r="Q789" s="79">
        <v>0</v>
      </c>
      <c r="R789" s="79">
        <v>0</v>
      </c>
      <c r="S789" s="79">
        <v>0</v>
      </c>
      <c r="T789" s="79">
        <v>4.0548869497518408E-4</v>
      </c>
      <c r="U789" s="79">
        <v>0</v>
      </c>
      <c r="V789" s="80">
        <v>0</v>
      </c>
    </row>
    <row r="790" spans="1:22" x14ac:dyDescent="0.2">
      <c r="A790" s="55" t="s">
        <v>7225</v>
      </c>
      <c r="B790" s="78">
        <v>0</v>
      </c>
      <c r="C790" s="79">
        <v>5.0459687755452173E-4</v>
      </c>
      <c r="D790" s="79">
        <v>0</v>
      </c>
      <c r="E790" s="79">
        <v>0</v>
      </c>
      <c r="F790" s="79">
        <v>0</v>
      </c>
      <c r="G790" s="79">
        <v>0</v>
      </c>
      <c r="H790" s="79">
        <v>7.3939886871973086E-4</v>
      </c>
      <c r="I790" s="79">
        <v>8.1653316349443537E-4</v>
      </c>
      <c r="J790" s="79">
        <v>0</v>
      </c>
      <c r="K790" s="79">
        <v>0</v>
      </c>
      <c r="L790" s="79">
        <v>0</v>
      </c>
      <c r="M790" s="79">
        <v>0</v>
      </c>
      <c r="N790" s="79">
        <v>0</v>
      </c>
      <c r="O790" s="79">
        <v>0</v>
      </c>
      <c r="P790" s="79">
        <v>0</v>
      </c>
      <c r="Q790" s="79">
        <v>0</v>
      </c>
      <c r="R790" s="79">
        <v>0</v>
      </c>
      <c r="S790" s="79">
        <v>4.4024653806131429E-3</v>
      </c>
      <c r="T790" s="79">
        <v>0</v>
      </c>
      <c r="U790" s="79">
        <v>0</v>
      </c>
      <c r="V790" s="80">
        <v>0</v>
      </c>
    </row>
    <row r="791" spans="1:22" x14ac:dyDescent="0.2">
      <c r="A791" s="54" t="s">
        <v>7226</v>
      </c>
      <c r="B791" s="78">
        <v>0</v>
      </c>
      <c r="C791" s="79">
        <v>0</v>
      </c>
      <c r="D791" s="79">
        <v>0</v>
      </c>
      <c r="E791" s="79">
        <v>0</v>
      </c>
      <c r="F791" s="79">
        <v>0</v>
      </c>
      <c r="G791" s="79">
        <v>3.1234205430208592E-3</v>
      </c>
      <c r="H791" s="79">
        <v>0</v>
      </c>
      <c r="I791" s="79">
        <v>0</v>
      </c>
      <c r="J791" s="79">
        <v>0</v>
      </c>
      <c r="K791" s="79">
        <v>0</v>
      </c>
      <c r="L791" s="79">
        <v>4.1540832561366199E-4</v>
      </c>
      <c r="M791" s="79">
        <v>0</v>
      </c>
      <c r="N791" s="79">
        <v>1.2947791268656959E-3</v>
      </c>
      <c r="O791" s="79">
        <v>0</v>
      </c>
      <c r="P791" s="79">
        <v>0</v>
      </c>
      <c r="Q791" s="79">
        <v>0</v>
      </c>
      <c r="R791" s="79">
        <v>1.3047250618113499E-3</v>
      </c>
      <c r="S791" s="79">
        <v>4.0022412551028578E-4</v>
      </c>
      <c r="T791" s="79">
        <v>0</v>
      </c>
      <c r="U791" s="79">
        <v>0</v>
      </c>
      <c r="V791" s="80">
        <v>0</v>
      </c>
    </row>
    <row r="792" spans="1:22" x14ac:dyDescent="0.2">
      <c r="A792" s="55" t="s">
        <v>7227</v>
      </c>
      <c r="B792" s="78">
        <v>4.2131675529922851E-3</v>
      </c>
      <c r="C792" s="79">
        <v>1.0091937551090435E-3</v>
      </c>
      <c r="D792" s="79">
        <v>0</v>
      </c>
      <c r="E792" s="79">
        <v>5.7930924613763665E-3</v>
      </c>
      <c r="F792" s="79">
        <v>0</v>
      </c>
      <c r="G792" s="79">
        <v>3.4073678651136641E-2</v>
      </c>
      <c r="H792" s="79">
        <v>0</v>
      </c>
      <c r="I792" s="79">
        <v>0</v>
      </c>
      <c r="J792" s="79">
        <v>0</v>
      </c>
      <c r="K792" s="79">
        <v>6.1808517213672045E-4</v>
      </c>
      <c r="L792" s="79">
        <v>0</v>
      </c>
      <c r="M792" s="79">
        <v>4.5795304149512503E-4</v>
      </c>
      <c r="N792" s="79">
        <v>3.2369478171642398E-4</v>
      </c>
      <c r="O792" s="79">
        <v>0</v>
      </c>
      <c r="P792" s="79">
        <v>3.7366415066138555E-4</v>
      </c>
      <c r="Q792" s="79">
        <v>0</v>
      </c>
      <c r="R792" s="79">
        <v>6.5236253090567497E-4</v>
      </c>
      <c r="S792" s="79">
        <v>0</v>
      </c>
      <c r="T792" s="79">
        <v>0</v>
      </c>
      <c r="U792" s="79">
        <v>6.7781215791667656E-4</v>
      </c>
      <c r="V792" s="80">
        <v>3.5897491124345322E-4</v>
      </c>
    </row>
    <row r="793" spans="1:22" x14ac:dyDescent="0.2">
      <c r="A793" s="54" t="s">
        <v>7228</v>
      </c>
      <c r="B793" s="78">
        <v>1.4043891843307616E-3</v>
      </c>
      <c r="C793" s="79">
        <v>0</v>
      </c>
      <c r="D793" s="79">
        <v>0</v>
      </c>
      <c r="E793" s="79">
        <v>3.6206827883602291E-4</v>
      </c>
      <c r="F793" s="79">
        <v>1.0794900489008992E-3</v>
      </c>
      <c r="G793" s="79">
        <v>1.9876312546496374E-3</v>
      </c>
      <c r="H793" s="79">
        <v>3.3272949092387886E-3</v>
      </c>
      <c r="I793" s="79">
        <v>1.6330663269888707E-3</v>
      </c>
      <c r="J793" s="79">
        <v>1.0743792773724981E-3</v>
      </c>
      <c r="K793" s="79">
        <v>0</v>
      </c>
      <c r="L793" s="79">
        <v>4.1540832561366199E-4</v>
      </c>
      <c r="M793" s="79">
        <v>2.2897652074756257E-3</v>
      </c>
      <c r="N793" s="79">
        <v>4.5317269440299348E-3</v>
      </c>
      <c r="O793" s="79">
        <v>2.4857766964649147E-3</v>
      </c>
      <c r="P793" s="79">
        <v>1.4946566026455422E-3</v>
      </c>
      <c r="Q793" s="79">
        <v>1.5820031323662022E-3</v>
      </c>
      <c r="R793" s="79">
        <v>1.3047250618113499E-3</v>
      </c>
      <c r="S793" s="79">
        <v>4.0022412551028578E-4</v>
      </c>
      <c r="T793" s="79">
        <v>2.4329321698511046E-3</v>
      </c>
      <c r="U793" s="79">
        <v>1.3556243158333531E-3</v>
      </c>
      <c r="V793" s="80">
        <v>1.4358996449738129E-3</v>
      </c>
    </row>
    <row r="794" spans="1:22" x14ac:dyDescent="0.2">
      <c r="A794" s="55" t="s">
        <v>7229</v>
      </c>
      <c r="B794" s="78">
        <v>9.3625945622050793E-4</v>
      </c>
      <c r="C794" s="79">
        <v>0</v>
      </c>
      <c r="D794" s="79">
        <v>0</v>
      </c>
      <c r="E794" s="79">
        <v>0</v>
      </c>
      <c r="F794" s="79">
        <v>0</v>
      </c>
      <c r="G794" s="79">
        <v>1.5617102715104294E-2</v>
      </c>
      <c r="H794" s="79">
        <v>0</v>
      </c>
      <c r="I794" s="79">
        <v>8.1653316349443537E-4</v>
      </c>
      <c r="J794" s="79">
        <v>0</v>
      </c>
      <c r="K794" s="79">
        <v>6.1808517213672045E-4</v>
      </c>
      <c r="L794" s="79">
        <v>4.1540832561366199E-4</v>
      </c>
      <c r="M794" s="79">
        <v>0</v>
      </c>
      <c r="N794" s="79">
        <v>0</v>
      </c>
      <c r="O794" s="79">
        <v>0</v>
      </c>
      <c r="P794" s="79">
        <v>0</v>
      </c>
      <c r="Q794" s="79">
        <v>0</v>
      </c>
      <c r="R794" s="79">
        <v>6.5236253090567497E-4</v>
      </c>
      <c r="S794" s="79">
        <v>0</v>
      </c>
      <c r="T794" s="79">
        <v>0</v>
      </c>
      <c r="U794" s="79">
        <v>0</v>
      </c>
      <c r="V794" s="80">
        <v>0</v>
      </c>
    </row>
    <row r="795" spans="1:22" x14ac:dyDescent="0.2">
      <c r="A795" s="54" t="s">
        <v>7230</v>
      </c>
      <c r="B795" s="78">
        <v>0</v>
      </c>
      <c r="C795" s="79">
        <v>7.5689531633178252E-3</v>
      </c>
      <c r="D795" s="79">
        <v>0</v>
      </c>
      <c r="E795" s="79">
        <v>0</v>
      </c>
      <c r="F795" s="79">
        <v>0</v>
      </c>
      <c r="G795" s="79">
        <v>0</v>
      </c>
      <c r="H795" s="79">
        <v>0</v>
      </c>
      <c r="I795" s="79">
        <v>0</v>
      </c>
      <c r="J795" s="79">
        <v>0</v>
      </c>
      <c r="K795" s="79">
        <v>0</v>
      </c>
      <c r="L795" s="79">
        <v>0</v>
      </c>
      <c r="M795" s="79">
        <v>0</v>
      </c>
      <c r="N795" s="79">
        <v>0</v>
      </c>
      <c r="O795" s="79">
        <v>3.1072208705811434E-4</v>
      </c>
      <c r="P795" s="79">
        <v>0</v>
      </c>
      <c r="Q795" s="79">
        <v>0</v>
      </c>
      <c r="R795" s="79">
        <v>0</v>
      </c>
      <c r="S795" s="79">
        <v>4.0022412551028578E-4</v>
      </c>
      <c r="T795" s="79">
        <v>0</v>
      </c>
      <c r="U795" s="79">
        <v>0</v>
      </c>
      <c r="V795" s="80">
        <v>0</v>
      </c>
    </row>
    <row r="796" spans="1:22" x14ac:dyDescent="0.2">
      <c r="A796" s="55" t="s">
        <v>7231</v>
      </c>
      <c r="B796" s="78">
        <v>0</v>
      </c>
      <c r="C796" s="79">
        <v>0</v>
      </c>
      <c r="D796" s="79">
        <v>0</v>
      </c>
      <c r="E796" s="79">
        <v>5.0689559037043206E-3</v>
      </c>
      <c r="F796" s="79">
        <v>0</v>
      </c>
      <c r="G796" s="79">
        <v>0</v>
      </c>
      <c r="H796" s="79">
        <v>0</v>
      </c>
      <c r="I796" s="79">
        <v>0</v>
      </c>
      <c r="J796" s="79">
        <v>0</v>
      </c>
      <c r="K796" s="79">
        <v>0</v>
      </c>
      <c r="L796" s="79">
        <v>0</v>
      </c>
      <c r="M796" s="79">
        <v>0</v>
      </c>
      <c r="N796" s="79">
        <v>0</v>
      </c>
      <c r="O796" s="79">
        <v>0</v>
      </c>
      <c r="P796" s="79">
        <v>0</v>
      </c>
      <c r="Q796" s="79">
        <v>0</v>
      </c>
      <c r="R796" s="79">
        <v>0</v>
      </c>
      <c r="S796" s="79">
        <v>4.0022412551028578E-4</v>
      </c>
      <c r="T796" s="79">
        <v>0</v>
      </c>
      <c r="U796" s="79">
        <v>0</v>
      </c>
      <c r="V796" s="80">
        <v>0</v>
      </c>
    </row>
    <row r="797" spans="1:22" x14ac:dyDescent="0.2">
      <c r="A797" s="54" t="s">
        <v>7232</v>
      </c>
      <c r="B797" s="78">
        <v>0</v>
      </c>
      <c r="C797" s="79">
        <v>1.5137906326635651E-3</v>
      </c>
      <c r="D797" s="79">
        <v>0</v>
      </c>
      <c r="E797" s="79">
        <v>6.5172290190484115E-3</v>
      </c>
      <c r="F797" s="79">
        <v>0</v>
      </c>
      <c r="G797" s="79">
        <v>0</v>
      </c>
      <c r="H797" s="79">
        <v>0</v>
      </c>
      <c r="I797" s="79">
        <v>0</v>
      </c>
      <c r="J797" s="79">
        <v>0</v>
      </c>
      <c r="K797" s="79">
        <v>0</v>
      </c>
      <c r="L797" s="79">
        <v>0</v>
      </c>
      <c r="M797" s="79">
        <v>0</v>
      </c>
      <c r="N797" s="79">
        <v>0</v>
      </c>
      <c r="O797" s="79">
        <v>0</v>
      </c>
      <c r="P797" s="79">
        <v>0</v>
      </c>
      <c r="Q797" s="79">
        <v>0</v>
      </c>
      <c r="R797" s="79">
        <v>0</v>
      </c>
      <c r="S797" s="79">
        <v>0</v>
      </c>
      <c r="T797" s="79">
        <v>0</v>
      </c>
      <c r="U797" s="79">
        <v>0</v>
      </c>
      <c r="V797" s="80">
        <v>0</v>
      </c>
    </row>
    <row r="798" spans="1:22" x14ac:dyDescent="0.2">
      <c r="A798" s="55" t="s">
        <v>7233</v>
      </c>
      <c r="B798" s="78">
        <v>0</v>
      </c>
      <c r="C798" s="79">
        <v>3.0275812653271302E-3</v>
      </c>
      <c r="D798" s="79">
        <v>0</v>
      </c>
      <c r="E798" s="79">
        <v>8.3275704132285272E-3</v>
      </c>
      <c r="F798" s="79">
        <v>3.5983001630029976E-4</v>
      </c>
      <c r="G798" s="79">
        <v>0</v>
      </c>
      <c r="H798" s="79">
        <v>0</v>
      </c>
      <c r="I798" s="79">
        <v>0</v>
      </c>
      <c r="J798" s="79">
        <v>0</v>
      </c>
      <c r="K798" s="79">
        <v>6.1808517213672045E-4</v>
      </c>
      <c r="L798" s="79">
        <v>0</v>
      </c>
      <c r="M798" s="79">
        <v>0</v>
      </c>
      <c r="N798" s="79">
        <v>0</v>
      </c>
      <c r="O798" s="79">
        <v>0</v>
      </c>
      <c r="P798" s="79">
        <v>0</v>
      </c>
      <c r="Q798" s="79">
        <v>3.9550078309155055E-4</v>
      </c>
      <c r="R798" s="79">
        <v>0</v>
      </c>
      <c r="S798" s="79">
        <v>0</v>
      </c>
      <c r="T798" s="79">
        <v>0</v>
      </c>
      <c r="U798" s="79">
        <v>0</v>
      </c>
      <c r="V798" s="80">
        <v>3.5897491124345322E-4</v>
      </c>
    </row>
    <row r="799" spans="1:22" x14ac:dyDescent="0.2">
      <c r="A799" s="54" t="s">
        <v>7234</v>
      </c>
      <c r="B799" s="78">
        <v>0</v>
      </c>
      <c r="C799" s="79">
        <v>1.0091937551090435E-3</v>
      </c>
      <c r="D799" s="79">
        <v>0</v>
      </c>
      <c r="E799" s="79">
        <v>0</v>
      </c>
      <c r="F799" s="79">
        <v>7.1966003260059952E-4</v>
      </c>
      <c r="G799" s="79">
        <v>0</v>
      </c>
      <c r="H799" s="79">
        <v>1.1090983030795963E-3</v>
      </c>
      <c r="I799" s="79">
        <v>0</v>
      </c>
      <c r="J799" s="79">
        <v>5.371896386862491E-3</v>
      </c>
      <c r="K799" s="79">
        <v>1.2361703442734409E-3</v>
      </c>
      <c r="L799" s="79">
        <v>4.1540832561366199E-4</v>
      </c>
      <c r="M799" s="79">
        <v>4.5795304149512503E-4</v>
      </c>
      <c r="N799" s="79">
        <v>1.6184739085821197E-3</v>
      </c>
      <c r="O799" s="79">
        <v>6.2144417411622867E-4</v>
      </c>
      <c r="P799" s="79">
        <v>3.7366415066138555E-4</v>
      </c>
      <c r="Q799" s="79">
        <v>0</v>
      </c>
      <c r="R799" s="79">
        <v>0</v>
      </c>
      <c r="S799" s="79">
        <v>8.0044825102057156E-4</v>
      </c>
      <c r="T799" s="79">
        <v>0</v>
      </c>
      <c r="U799" s="79">
        <v>6.7781215791667656E-4</v>
      </c>
      <c r="V799" s="80">
        <v>0</v>
      </c>
    </row>
    <row r="800" spans="1:22" x14ac:dyDescent="0.2">
      <c r="A800" s="55" t="s">
        <v>7235</v>
      </c>
      <c r="B800" s="78">
        <v>0</v>
      </c>
      <c r="C800" s="79">
        <v>0</v>
      </c>
      <c r="D800" s="79">
        <v>0</v>
      </c>
      <c r="E800" s="79">
        <v>0</v>
      </c>
      <c r="F800" s="79">
        <v>0</v>
      </c>
      <c r="G800" s="79">
        <v>0</v>
      </c>
      <c r="H800" s="79">
        <v>5.9151909497578469E-3</v>
      </c>
      <c r="I800" s="79">
        <v>0</v>
      </c>
      <c r="J800" s="79">
        <v>0</v>
      </c>
      <c r="K800" s="79">
        <v>0</v>
      </c>
      <c r="L800" s="79">
        <v>0</v>
      </c>
      <c r="M800" s="79">
        <v>0</v>
      </c>
      <c r="N800" s="79">
        <v>0</v>
      </c>
      <c r="O800" s="79">
        <v>3.1072208705811434E-4</v>
      </c>
      <c r="P800" s="79">
        <v>0</v>
      </c>
      <c r="Q800" s="79">
        <v>0</v>
      </c>
      <c r="R800" s="79">
        <v>0</v>
      </c>
      <c r="S800" s="79">
        <v>0</v>
      </c>
      <c r="T800" s="79">
        <v>0</v>
      </c>
      <c r="U800" s="79">
        <v>0</v>
      </c>
      <c r="V800" s="80">
        <v>0</v>
      </c>
    </row>
    <row r="801" spans="1:22" x14ac:dyDescent="0.2">
      <c r="A801" s="54" t="s">
        <v>7236</v>
      </c>
      <c r="B801" s="78">
        <v>9.3625945622050793E-4</v>
      </c>
      <c r="C801" s="79">
        <v>5.0459687755452173E-4</v>
      </c>
      <c r="D801" s="79">
        <v>0</v>
      </c>
      <c r="E801" s="79">
        <v>3.6206827883602291E-4</v>
      </c>
      <c r="F801" s="79">
        <v>0</v>
      </c>
      <c r="G801" s="79">
        <v>0</v>
      </c>
      <c r="H801" s="79">
        <v>1.4787977374394617E-3</v>
      </c>
      <c r="I801" s="79">
        <v>3.2661326539777415E-3</v>
      </c>
      <c r="J801" s="79">
        <v>3.5812642579083272E-4</v>
      </c>
      <c r="K801" s="79">
        <v>0</v>
      </c>
      <c r="L801" s="79">
        <v>8.3081665122732397E-4</v>
      </c>
      <c r="M801" s="79">
        <v>4.1215773734561258E-3</v>
      </c>
      <c r="N801" s="79">
        <v>1.2947791268656959E-3</v>
      </c>
      <c r="O801" s="79">
        <v>6.8358859152785152E-3</v>
      </c>
      <c r="P801" s="79">
        <v>7.4732830132277111E-4</v>
      </c>
      <c r="Q801" s="79">
        <v>3.9550078309155055E-4</v>
      </c>
      <c r="R801" s="79">
        <v>3.9141751854340498E-3</v>
      </c>
      <c r="S801" s="79">
        <v>1.2006723765308573E-3</v>
      </c>
      <c r="T801" s="79">
        <v>0</v>
      </c>
      <c r="U801" s="79">
        <v>6.7781215791667656E-4</v>
      </c>
      <c r="V801" s="80">
        <v>0</v>
      </c>
    </row>
    <row r="802" spans="1:22" x14ac:dyDescent="0.2">
      <c r="A802" s="55" t="s">
        <v>7237</v>
      </c>
      <c r="B802" s="78">
        <v>1.4043891843307616E-3</v>
      </c>
      <c r="C802" s="79">
        <v>5.0459687755452173E-4</v>
      </c>
      <c r="D802" s="79">
        <v>0</v>
      </c>
      <c r="E802" s="79">
        <v>1.8103413941801144E-3</v>
      </c>
      <c r="F802" s="79">
        <v>3.5983001630029976E-4</v>
      </c>
      <c r="G802" s="79">
        <v>0</v>
      </c>
      <c r="H802" s="79">
        <v>1.1090983030795963E-3</v>
      </c>
      <c r="I802" s="79">
        <v>7.3487984714499174E-3</v>
      </c>
      <c r="J802" s="79">
        <v>7.1625285158166544E-4</v>
      </c>
      <c r="K802" s="79">
        <v>6.1808517213672045E-4</v>
      </c>
      <c r="L802" s="79">
        <v>2.0770416280683096E-3</v>
      </c>
      <c r="M802" s="79">
        <v>1.6944262535319631E-2</v>
      </c>
      <c r="N802" s="79">
        <v>0</v>
      </c>
      <c r="O802" s="79">
        <v>2.7032821574055951E-2</v>
      </c>
      <c r="P802" s="79">
        <v>7.4732830132277111E-4</v>
      </c>
      <c r="Q802" s="79">
        <v>7.9100156618310111E-4</v>
      </c>
      <c r="R802" s="79">
        <v>7.1759878399624243E-3</v>
      </c>
      <c r="S802" s="79">
        <v>8.0044825102057156E-4</v>
      </c>
      <c r="T802" s="79">
        <v>8.1097738995036816E-4</v>
      </c>
      <c r="U802" s="79">
        <v>1.3556243158333531E-3</v>
      </c>
      <c r="V802" s="80">
        <v>0</v>
      </c>
    </row>
    <row r="803" spans="1:22" x14ac:dyDescent="0.2">
      <c r="A803" s="54" t="s">
        <v>7238</v>
      </c>
      <c r="B803" s="78">
        <v>0</v>
      </c>
      <c r="C803" s="79">
        <v>5.0459687755452173E-4</v>
      </c>
      <c r="D803" s="79">
        <v>0</v>
      </c>
      <c r="E803" s="79">
        <v>0</v>
      </c>
      <c r="F803" s="79">
        <v>1.5112860684612589E-2</v>
      </c>
      <c r="G803" s="79">
        <v>2.8394732209280533E-4</v>
      </c>
      <c r="H803" s="79">
        <v>7.3939886871973086E-4</v>
      </c>
      <c r="I803" s="79">
        <v>1.6330663269888707E-3</v>
      </c>
      <c r="J803" s="79">
        <v>0</v>
      </c>
      <c r="K803" s="79">
        <v>0</v>
      </c>
      <c r="L803" s="79">
        <v>0</v>
      </c>
      <c r="M803" s="79">
        <v>0</v>
      </c>
      <c r="N803" s="79">
        <v>0</v>
      </c>
      <c r="O803" s="79">
        <v>3.1072208705811434E-4</v>
      </c>
      <c r="P803" s="79">
        <v>0</v>
      </c>
      <c r="Q803" s="79">
        <v>3.9550078309155055E-4</v>
      </c>
      <c r="R803" s="79">
        <v>0</v>
      </c>
      <c r="S803" s="79">
        <v>0</v>
      </c>
      <c r="T803" s="79">
        <v>1.2164660849255523E-3</v>
      </c>
      <c r="U803" s="79">
        <v>0</v>
      </c>
      <c r="V803" s="80">
        <v>6.1025734911387044E-3</v>
      </c>
    </row>
    <row r="804" spans="1:22" x14ac:dyDescent="0.2">
      <c r="A804" s="55" t="s">
        <v>7239</v>
      </c>
      <c r="B804" s="78">
        <v>2.3406486405512694E-3</v>
      </c>
      <c r="C804" s="79">
        <v>5.0459687755452173E-4</v>
      </c>
      <c r="D804" s="79">
        <v>0</v>
      </c>
      <c r="E804" s="79">
        <v>3.6206827883602291E-4</v>
      </c>
      <c r="F804" s="79">
        <v>7.1966003260059952E-4</v>
      </c>
      <c r="G804" s="79">
        <v>5.6789464418561066E-4</v>
      </c>
      <c r="H804" s="79">
        <v>1.4787977374394617E-3</v>
      </c>
      <c r="I804" s="79">
        <v>8.1653316349443537E-4</v>
      </c>
      <c r="J804" s="79">
        <v>3.5812642579083272E-4</v>
      </c>
      <c r="K804" s="79">
        <v>6.1808517213672045E-4</v>
      </c>
      <c r="L804" s="79">
        <v>4.1540832561366199E-4</v>
      </c>
      <c r="M804" s="79">
        <v>1.3280638203358629E-2</v>
      </c>
      <c r="N804" s="79">
        <v>6.4738956343284796E-4</v>
      </c>
      <c r="O804" s="79">
        <v>9.3216626117434312E-4</v>
      </c>
      <c r="P804" s="79">
        <v>3.7366415066138555E-4</v>
      </c>
      <c r="Q804" s="79">
        <v>7.9100156618310111E-4</v>
      </c>
      <c r="R804" s="79">
        <v>0</v>
      </c>
      <c r="S804" s="79">
        <v>1.2006723765308573E-3</v>
      </c>
      <c r="T804" s="79">
        <v>4.0548869497518408E-4</v>
      </c>
      <c r="U804" s="79">
        <v>1.3556243158333531E-3</v>
      </c>
      <c r="V804" s="80">
        <v>3.5897491124345322E-4</v>
      </c>
    </row>
    <row r="805" spans="1:22" x14ac:dyDescent="0.2">
      <c r="A805" s="54" t="s">
        <v>7240</v>
      </c>
      <c r="B805" s="78">
        <v>7.9582053778743164E-3</v>
      </c>
      <c r="C805" s="79">
        <v>0</v>
      </c>
      <c r="D805" s="79">
        <v>0</v>
      </c>
      <c r="E805" s="79">
        <v>3.6206827883602291E-4</v>
      </c>
      <c r="F805" s="79">
        <v>0</v>
      </c>
      <c r="G805" s="79">
        <v>1.3629471460454656E-2</v>
      </c>
      <c r="H805" s="79">
        <v>3.6969943435986543E-4</v>
      </c>
      <c r="I805" s="79">
        <v>1.6330663269888707E-3</v>
      </c>
      <c r="J805" s="79">
        <v>7.1625285158166544E-4</v>
      </c>
      <c r="K805" s="79">
        <v>0</v>
      </c>
      <c r="L805" s="79">
        <v>0</v>
      </c>
      <c r="M805" s="79">
        <v>4.5795304149512503E-4</v>
      </c>
      <c r="N805" s="79">
        <v>4.8554217257463592E-3</v>
      </c>
      <c r="O805" s="79">
        <v>3.1072208705811434E-4</v>
      </c>
      <c r="P805" s="79">
        <v>7.4732830132277111E-4</v>
      </c>
      <c r="Q805" s="79">
        <v>1.1865023492746516E-3</v>
      </c>
      <c r="R805" s="79">
        <v>1.3047250618113499E-3</v>
      </c>
      <c r="S805" s="79">
        <v>4.0022412551028578E-4</v>
      </c>
      <c r="T805" s="79">
        <v>2.0274434748759206E-3</v>
      </c>
      <c r="U805" s="79">
        <v>6.7781215791667656E-4</v>
      </c>
      <c r="V805" s="80">
        <v>3.5897491124345322E-4</v>
      </c>
    </row>
    <row r="806" spans="1:22" x14ac:dyDescent="0.2">
      <c r="A806" s="55" t="s">
        <v>7241</v>
      </c>
      <c r="B806" s="78">
        <v>7.0219459216538088E-3</v>
      </c>
      <c r="C806" s="79">
        <v>1.0091937551090435E-3</v>
      </c>
      <c r="D806" s="79">
        <v>0</v>
      </c>
      <c r="E806" s="79">
        <v>0</v>
      </c>
      <c r="F806" s="79">
        <v>3.2384701467026975E-3</v>
      </c>
      <c r="G806" s="79">
        <v>1.1357892883712213E-3</v>
      </c>
      <c r="H806" s="79">
        <v>6.284890384117712E-3</v>
      </c>
      <c r="I806" s="79">
        <v>8.1653316349443537E-4</v>
      </c>
      <c r="J806" s="79">
        <v>1.7906321289541634E-3</v>
      </c>
      <c r="K806" s="79">
        <v>1.8542555164101613E-3</v>
      </c>
      <c r="L806" s="79">
        <v>8.3081665122732397E-4</v>
      </c>
      <c r="M806" s="79">
        <v>4.1215773734561258E-3</v>
      </c>
      <c r="N806" s="79">
        <v>3.8843373805970871E-3</v>
      </c>
      <c r="O806" s="79">
        <v>2.7964987835230291E-3</v>
      </c>
      <c r="P806" s="79">
        <v>2.2419849039683132E-3</v>
      </c>
      <c r="Q806" s="79">
        <v>1.5820031323662022E-3</v>
      </c>
      <c r="R806" s="79">
        <v>1.9570875927170249E-3</v>
      </c>
      <c r="S806" s="79">
        <v>2.0011206275514287E-3</v>
      </c>
      <c r="T806" s="79">
        <v>2.4329321698511046E-3</v>
      </c>
      <c r="U806" s="79">
        <v>2.7112486316667062E-3</v>
      </c>
      <c r="V806" s="80">
        <v>1.7948745562172659E-3</v>
      </c>
    </row>
    <row r="807" spans="1:22" x14ac:dyDescent="0.2">
      <c r="A807" s="54" t="s">
        <v>7242</v>
      </c>
      <c r="B807" s="78">
        <v>4.6812972811025389E-3</v>
      </c>
      <c r="C807" s="79">
        <v>0</v>
      </c>
      <c r="D807" s="79">
        <v>0</v>
      </c>
      <c r="E807" s="79">
        <v>7.2413655767204581E-4</v>
      </c>
      <c r="F807" s="79">
        <v>7.1966003260059952E-4</v>
      </c>
      <c r="G807" s="79">
        <v>1.703683932556832E-3</v>
      </c>
      <c r="H807" s="79">
        <v>2.2181966061591927E-3</v>
      </c>
      <c r="I807" s="79">
        <v>1.6330663269888707E-3</v>
      </c>
      <c r="J807" s="79">
        <v>1.7906321289541634E-3</v>
      </c>
      <c r="K807" s="79">
        <v>1.8542555164101613E-3</v>
      </c>
      <c r="L807" s="79">
        <v>4.1540832561366199E-4</v>
      </c>
      <c r="M807" s="79">
        <v>1.8318121659805001E-3</v>
      </c>
      <c r="N807" s="79">
        <v>0</v>
      </c>
      <c r="O807" s="79">
        <v>6.2144417411622867E-4</v>
      </c>
      <c r="P807" s="79">
        <v>3.7366415066138555E-4</v>
      </c>
      <c r="Q807" s="79">
        <v>2.3730046985493032E-3</v>
      </c>
      <c r="R807" s="79">
        <v>0</v>
      </c>
      <c r="S807" s="79">
        <v>2.4013447530617147E-3</v>
      </c>
      <c r="T807" s="79">
        <v>1.2164660849255523E-3</v>
      </c>
      <c r="U807" s="79">
        <v>2.3723425527083677E-3</v>
      </c>
      <c r="V807" s="80">
        <v>1.4358996449738129E-3</v>
      </c>
    </row>
    <row r="808" spans="1:22" x14ac:dyDescent="0.2">
      <c r="A808" s="55" t="s">
        <v>7243</v>
      </c>
      <c r="B808" s="78">
        <v>4.6812972811025396E-4</v>
      </c>
      <c r="C808" s="79">
        <v>0</v>
      </c>
      <c r="D808" s="79">
        <v>0</v>
      </c>
      <c r="E808" s="79">
        <v>0</v>
      </c>
      <c r="F808" s="79">
        <v>0</v>
      </c>
      <c r="G808" s="79">
        <v>5.1110517976704958E-3</v>
      </c>
      <c r="H808" s="79">
        <v>0</v>
      </c>
      <c r="I808" s="79">
        <v>0</v>
      </c>
      <c r="J808" s="79">
        <v>0</v>
      </c>
      <c r="K808" s="79">
        <v>0</v>
      </c>
      <c r="L808" s="79">
        <v>0</v>
      </c>
      <c r="M808" s="79">
        <v>0</v>
      </c>
      <c r="N808" s="79">
        <v>4.5317269440299348E-3</v>
      </c>
      <c r="O808" s="79">
        <v>0</v>
      </c>
      <c r="P808" s="79">
        <v>0</v>
      </c>
      <c r="Q808" s="79">
        <v>0</v>
      </c>
      <c r="R808" s="79">
        <v>0</v>
      </c>
      <c r="S808" s="79">
        <v>0</v>
      </c>
      <c r="T808" s="79">
        <v>4.0548869497518408E-4</v>
      </c>
      <c r="U808" s="79">
        <v>0</v>
      </c>
      <c r="V808" s="80">
        <v>0</v>
      </c>
    </row>
    <row r="809" spans="1:22" x14ac:dyDescent="0.2">
      <c r="A809" s="54" t="s">
        <v>7244</v>
      </c>
      <c r="B809" s="78">
        <v>0</v>
      </c>
      <c r="C809" s="79">
        <v>1.5137906326635651E-3</v>
      </c>
      <c r="D809" s="79">
        <v>0</v>
      </c>
      <c r="E809" s="79">
        <v>0</v>
      </c>
      <c r="F809" s="79">
        <v>0</v>
      </c>
      <c r="G809" s="79">
        <v>0</v>
      </c>
      <c r="H809" s="79">
        <v>5.5454915153979817E-3</v>
      </c>
      <c r="I809" s="79">
        <v>1.6330663269888707E-3</v>
      </c>
      <c r="J809" s="79">
        <v>0</v>
      </c>
      <c r="K809" s="79">
        <v>0</v>
      </c>
      <c r="L809" s="79">
        <v>4.1540832561366199E-4</v>
      </c>
      <c r="M809" s="79">
        <v>0</v>
      </c>
      <c r="N809" s="79">
        <v>0</v>
      </c>
      <c r="O809" s="79">
        <v>0</v>
      </c>
      <c r="P809" s="79">
        <v>0</v>
      </c>
      <c r="Q809" s="79">
        <v>0</v>
      </c>
      <c r="R809" s="79">
        <v>4.5665377163397244E-3</v>
      </c>
      <c r="S809" s="79">
        <v>1.6809413271432001E-2</v>
      </c>
      <c r="T809" s="79">
        <v>0</v>
      </c>
      <c r="U809" s="79">
        <v>0</v>
      </c>
      <c r="V809" s="80">
        <v>0</v>
      </c>
    </row>
    <row r="810" spans="1:22" x14ac:dyDescent="0.2">
      <c r="A810" s="55" t="s">
        <v>7245</v>
      </c>
      <c r="B810" s="78">
        <v>9.3625945622050793E-4</v>
      </c>
      <c r="C810" s="79">
        <v>0</v>
      </c>
      <c r="D810" s="79">
        <v>0</v>
      </c>
      <c r="E810" s="79">
        <v>7.2413655767204581E-4</v>
      </c>
      <c r="F810" s="79">
        <v>4.6777902119038966E-3</v>
      </c>
      <c r="G810" s="79">
        <v>1.703683932556832E-3</v>
      </c>
      <c r="H810" s="79">
        <v>2.5878960405190583E-3</v>
      </c>
      <c r="I810" s="79">
        <v>2.4495994904833061E-3</v>
      </c>
      <c r="J810" s="79">
        <v>1.0743792773724981E-3</v>
      </c>
      <c r="K810" s="79">
        <v>6.1808517213672045E-4</v>
      </c>
      <c r="L810" s="79">
        <v>4.1540832561366199E-4</v>
      </c>
      <c r="M810" s="79">
        <v>9.1590608299025006E-4</v>
      </c>
      <c r="N810" s="79">
        <v>1.6184739085821197E-3</v>
      </c>
      <c r="O810" s="79">
        <v>9.3216626117434312E-4</v>
      </c>
      <c r="P810" s="79">
        <v>3.7366415066138555E-4</v>
      </c>
      <c r="Q810" s="79">
        <v>0</v>
      </c>
      <c r="R810" s="79">
        <v>6.5236253090567497E-4</v>
      </c>
      <c r="S810" s="79">
        <v>2.8015688785720002E-3</v>
      </c>
      <c r="T810" s="79">
        <v>1.2164660849255523E-3</v>
      </c>
      <c r="U810" s="79">
        <v>3.3890607895833828E-4</v>
      </c>
      <c r="V810" s="80">
        <v>3.5897491124345322E-4</v>
      </c>
    </row>
    <row r="811" spans="1:22" x14ac:dyDescent="0.2">
      <c r="A811" s="54" t="s">
        <v>7246</v>
      </c>
      <c r="B811" s="78">
        <v>1.8725189124410159E-3</v>
      </c>
      <c r="C811" s="79">
        <v>5.0459687755452173E-4</v>
      </c>
      <c r="D811" s="79">
        <v>0</v>
      </c>
      <c r="E811" s="79">
        <v>0</v>
      </c>
      <c r="F811" s="79">
        <v>4.6777902119038966E-3</v>
      </c>
      <c r="G811" s="79">
        <v>1.703683932556832E-3</v>
      </c>
      <c r="H811" s="79">
        <v>1.1090983030795963E-3</v>
      </c>
      <c r="I811" s="79">
        <v>8.1653316349443537E-4</v>
      </c>
      <c r="J811" s="79">
        <v>1.4325057031633309E-3</v>
      </c>
      <c r="K811" s="79">
        <v>6.1808517213672045E-4</v>
      </c>
      <c r="L811" s="79">
        <v>4.1540832561366199E-4</v>
      </c>
      <c r="M811" s="79">
        <v>4.5795304149512503E-4</v>
      </c>
      <c r="N811" s="79">
        <v>6.4738956343284796E-4</v>
      </c>
      <c r="O811" s="79">
        <v>3.1072208705811434E-4</v>
      </c>
      <c r="P811" s="79">
        <v>0</v>
      </c>
      <c r="Q811" s="79">
        <v>0</v>
      </c>
      <c r="R811" s="79">
        <v>2.6094501236226999E-3</v>
      </c>
      <c r="S811" s="79">
        <v>2.4013447530617147E-3</v>
      </c>
      <c r="T811" s="79">
        <v>4.0548869497518408E-4</v>
      </c>
      <c r="U811" s="79">
        <v>3.3890607895833828E-4</v>
      </c>
      <c r="V811" s="80">
        <v>0</v>
      </c>
    </row>
    <row r="812" spans="1:22" x14ac:dyDescent="0.2">
      <c r="A812" s="55" t="s">
        <v>7247</v>
      </c>
      <c r="B812" s="78">
        <v>0</v>
      </c>
      <c r="C812" s="79">
        <v>5.0459687755452173E-4</v>
      </c>
      <c r="D812" s="79">
        <v>0</v>
      </c>
      <c r="E812" s="79">
        <v>0</v>
      </c>
      <c r="F812" s="79">
        <v>0</v>
      </c>
      <c r="G812" s="79">
        <v>0</v>
      </c>
      <c r="H812" s="79">
        <v>0</v>
      </c>
      <c r="I812" s="79">
        <v>0</v>
      </c>
      <c r="J812" s="79">
        <v>0</v>
      </c>
      <c r="K812" s="79">
        <v>6.7989368935039247E-3</v>
      </c>
      <c r="L812" s="79">
        <v>0</v>
      </c>
      <c r="M812" s="79">
        <v>0</v>
      </c>
      <c r="N812" s="79">
        <v>0</v>
      </c>
      <c r="O812" s="79">
        <v>0</v>
      </c>
      <c r="P812" s="79">
        <v>0</v>
      </c>
      <c r="Q812" s="79">
        <v>0</v>
      </c>
      <c r="R812" s="79">
        <v>0</v>
      </c>
      <c r="S812" s="79">
        <v>0</v>
      </c>
      <c r="T812" s="79">
        <v>0</v>
      </c>
      <c r="U812" s="79">
        <v>0</v>
      </c>
      <c r="V812" s="80">
        <v>0</v>
      </c>
    </row>
    <row r="813" spans="1:22" x14ac:dyDescent="0.2">
      <c r="A813" s="54" t="s">
        <v>7248</v>
      </c>
      <c r="B813" s="78">
        <v>0</v>
      </c>
      <c r="C813" s="79">
        <v>5.0459687755452173E-4</v>
      </c>
      <c r="D813" s="79">
        <v>0</v>
      </c>
      <c r="E813" s="79">
        <v>0</v>
      </c>
      <c r="F813" s="79">
        <v>1.0794900489008992E-3</v>
      </c>
      <c r="G813" s="79">
        <v>0</v>
      </c>
      <c r="H813" s="79">
        <v>0</v>
      </c>
      <c r="I813" s="79">
        <v>0</v>
      </c>
      <c r="J813" s="79">
        <v>0</v>
      </c>
      <c r="K813" s="79">
        <v>1.7924469991964894E-2</v>
      </c>
      <c r="L813" s="79">
        <v>0</v>
      </c>
      <c r="M813" s="79">
        <v>0</v>
      </c>
      <c r="N813" s="79">
        <v>0</v>
      </c>
      <c r="O813" s="79">
        <v>0</v>
      </c>
      <c r="P813" s="79">
        <v>0</v>
      </c>
      <c r="Q813" s="79">
        <v>0</v>
      </c>
      <c r="R813" s="79">
        <v>0</v>
      </c>
      <c r="S813" s="79">
        <v>0</v>
      </c>
      <c r="T813" s="79">
        <v>0</v>
      </c>
      <c r="U813" s="79">
        <v>0</v>
      </c>
      <c r="V813" s="80">
        <v>0</v>
      </c>
    </row>
    <row r="814" spans="1:22" x14ac:dyDescent="0.2">
      <c r="A814" s="55" t="s">
        <v>7249</v>
      </c>
      <c r="B814" s="78">
        <v>0</v>
      </c>
      <c r="C814" s="79">
        <v>0</v>
      </c>
      <c r="D814" s="79">
        <v>0</v>
      </c>
      <c r="E814" s="79">
        <v>3.6206827883602291E-4</v>
      </c>
      <c r="F814" s="79">
        <v>0</v>
      </c>
      <c r="G814" s="79">
        <v>0</v>
      </c>
      <c r="H814" s="79">
        <v>0</v>
      </c>
      <c r="I814" s="79">
        <v>0</v>
      </c>
      <c r="J814" s="79">
        <v>0</v>
      </c>
      <c r="K814" s="79">
        <v>0</v>
      </c>
      <c r="L814" s="79">
        <v>0</v>
      </c>
      <c r="M814" s="79">
        <v>4.5795304149512503E-4</v>
      </c>
      <c r="N814" s="79">
        <v>0</v>
      </c>
      <c r="O814" s="79">
        <v>0</v>
      </c>
      <c r="P814" s="79">
        <v>0</v>
      </c>
      <c r="Q814" s="79">
        <v>0</v>
      </c>
      <c r="R814" s="79">
        <v>1.8266150865358897E-2</v>
      </c>
      <c r="S814" s="79">
        <v>0</v>
      </c>
      <c r="T814" s="79">
        <v>0</v>
      </c>
      <c r="U814" s="79">
        <v>0</v>
      </c>
      <c r="V814" s="80">
        <v>3.5897491124345322E-4</v>
      </c>
    </row>
    <row r="815" spans="1:22" x14ac:dyDescent="0.2">
      <c r="A815" s="54" t="s">
        <v>7250</v>
      </c>
      <c r="B815" s="78">
        <v>0</v>
      </c>
      <c r="C815" s="79">
        <v>5.0459687755452173E-4</v>
      </c>
      <c r="D815" s="79">
        <v>0</v>
      </c>
      <c r="E815" s="79">
        <v>0</v>
      </c>
      <c r="F815" s="79">
        <v>0</v>
      </c>
      <c r="G815" s="79">
        <v>0</v>
      </c>
      <c r="H815" s="79">
        <v>7.3939886871973086E-4</v>
      </c>
      <c r="I815" s="79">
        <v>3.2661326539777415E-3</v>
      </c>
      <c r="J815" s="79">
        <v>3.5812642579083272E-4</v>
      </c>
      <c r="K815" s="79">
        <v>6.1808517213672045E-4</v>
      </c>
      <c r="L815" s="79">
        <v>0</v>
      </c>
      <c r="M815" s="79">
        <v>4.5795304149512503E-4</v>
      </c>
      <c r="N815" s="79">
        <v>3.2369478171642398E-4</v>
      </c>
      <c r="O815" s="79">
        <v>0</v>
      </c>
      <c r="P815" s="79">
        <v>3.7366415066138555E-4</v>
      </c>
      <c r="Q815" s="79">
        <v>7.9100156618310111E-4</v>
      </c>
      <c r="R815" s="79">
        <v>1.9570875927170249E-3</v>
      </c>
      <c r="S815" s="79">
        <v>0</v>
      </c>
      <c r="T815" s="79">
        <v>0</v>
      </c>
      <c r="U815" s="79">
        <v>0</v>
      </c>
      <c r="V815" s="80">
        <v>1.6153871005955393E-2</v>
      </c>
    </row>
    <row r="816" spans="1:22" x14ac:dyDescent="0.2">
      <c r="A816" s="55" t="s">
        <v>7251</v>
      </c>
      <c r="B816" s="78">
        <v>0</v>
      </c>
      <c r="C816" s="79">
        <v>5.0459687755452173E-4</v>
      </c>
      <c r="D816" s="79">
        <v>0</v>
      </c>
      <c r="E816" s="79">
        <v>0</v>
      </c>
      <c r="F816" s="79">
        <v>3.5983001630029976E-4</v>
      </c>
      <c r="G816" s="79">
        <v>2.8394732209280535E-3</v>
      </c>
      <c r="H816" s="79">
        <v>0</v>
      </c>
      <c r="I816" s="79">
        <v>0</v>
      </c>
      <c r="J816" s="79">
        <v>0</v>
      </c>
      <c r="K816" s="79">
        <v>0</v>
      </c>
      <c r="L816" s="79">
        <v>0</v>
      </c>
      <c r="M816" s="79">
        <v>0</v>
      </c>
      <c r="N816" s="79">
        <v>2.5895582537313919E-3</v>
      </c>
      <c r="O816" s="79">
        <v>0</v>
      </c>
      <c r="P816" s="79">
        <v>0</v>
      </c>
      <c r="Q816" s="79">
        <v>0</v>
      </c>
      <c r="R816" s="79">
        <v>6.5236253090567497E-4</v>
      </c>
      <c r="S816" s="79">
        <v>0</v>
      </c>
      <c r="T816" s="79">
        <v>0</v>
      </c>
      <c r="U816" s="79">
        <v>0</v>
      </c>
      <c r="V816" s="80">
        <v>0</v>
      </c>
    </row>
    <row r="817" spans="1:22" x14ac:dyDescent="0.2">
      <c r="A817" s="54" t="s">
        <v>7252</v>
      </c>
      <c r="B817" s="78">
        <v>4.6812972811025396E-4</v>
      </c>
      <c r="C817" s="79">
        <v>0</v>
      </c>
      <c r="D817" s="79">
        <v>0</v>
      </c>
      <c r="E817" s="79">
        <v>0</v>
      </c>
      <c r="F817" s="79">
        <v>3.5983001630029976E-4</v>
      </c>
      <c r="G817" s="79">
        <v>6.814735730227328E-3</v>
      </c>
      <c r="H817" s="79">
        <v>3.6969943435986543E-4</v>
      </c>
      <c r="I817" s="79">
        <v>8.1653316349443537E-4</v>
      </c>
      <c r="J817" s="79">
        <v>3.5812642579083272E-4</v>
      </c>
      <c r="K817" s="79">
        <v>0</v>
      </c>
      <c r="L817" s="79">
        <v>0</v>
      </c>
      <c r="M817" s="79">
        <v>4.5795304149512503E-4</v>
      </c>
      <c r="N817" s="79">
        <v>5.1791165074627837E-3</v>
      </c>
      <c r="O817" s="79">
        <v>0</v>
      </c>
      <c r="P817" s="79">
        <v>0</v>
      </c>
      <c r="Q817" s="79">
        <v>3.9550078309155055E-4</v>
      </c>
      <c r="R817" s="79">
        <v>0</v>
      </c>
      <c r="S817" s="79">
        <v>4.0022412551028578E-4</v>
      </c>
      <c r="T817" s="79">
        <v>4.0548869497518408E-4</v>
      </c>
      <c r="U817" s="79">
        <v>0</v>
      </c>
      <c r="V817" s="80">
        <v>0</v>
      </c>
    </row>
    <row r="818" spans="1:22" x14ac:dyDescent="0.2">
      <c r="A818" s="55" t="s">
        <v>7253</v>
      </c>
      <c r="B818" s="78">
        <v>4.6812972811025396E-4</v>
      </c>
      <c r="C818" s="79">
        <v>0</v>
      </c>
      <c r="D818" s="79">
        <v>0</v>
      </c>
      <c r="E818" s="79">
        <v>1.0862048365080687E-3</v>
      </c>
      <c r="F818" s="79">
        <v>0</v>
      </c>
      <c r="G818" s="79">
        <v>4.5431571534848853E-3</v>
      </c>
      <c r="H818" s="79">
        <v>0</v>
      </c>
      <c r="I818" s="79">
        <v>0</v>
      </c>
      <c r="J818" s="79">
        <v>0</v>
      </c>
      <c r="K818" s="79">
        <v>0</v>
      </c>
      <c r="L818" s="79">
        <v>0</v>
      </c>
      <c r="M818" s="79">
        <v>9.1590608299025006E-4</v>
      </c>
      <c r="N818" s="79">
        <v>0</v>
      </c>
      <c r="O818" s="79">
        <v>0</v>
      </c>
      <c r="P818" s="79">
        <v>0</v>
      </c>
      <c r="Q818" s="79">
        <v>0</v>
      </c>
      <c r="R818" s="79">
        <v>0</v>
      </c>
      <c r="S818" s="79">
        <v>0</v>
      </c>
      <c r="T818" s="79">
        <v>0</v>
      </c>
      <c r="U818" s="79">
        <v>0</v>
      </c>
      <c r="V818" s="80">
        <v>0</v>
      </c>
    </row>
    <row r="819" spans="1:22" x14ac:dyDescent="0.2">
      <c r="A819" s="54" t="s">
        <v>7254</v>
      </c>
      <c r="B819" s="78">
        <v>4.6812972811025396E-4</v>
      </c>
      <c r="C819" s="79">
        <v>0</v>
      </c>
      <c r="D819" s="79">
        <v>0</v>
      </c>
      <c r="E819" s="79">
        <v>3.6206827883602291E-4</v>
      </c>
      <c r="F819" s="79">
        <v>0</v>
      </c>
      <c r="G819" s="79">
        <v>4.5431571534848853E-3</v>
      </c>
      <c r="H819" s="79">
        <v>0</v>
      </c>
      <c r="I819" s="79">
        <v>0</v>
      </c>
      <c r="J819" s="79">
        <v>0</v>
      </c>
      <c r="K819" s="79">
        <v>0</v>
      </c>
      <c r="L819" s="79">
        <v>0</v>
      </c>
      <c r="M819" s="79">
        <v>0</v>
      </c>
      <c r="N819" s="79">
        <v>0</v>
      </c>
      <c r="O819" s="79">
        <v>3.1072208705811434E-4</v>
      </c>
      <c r="P819" s="79">
        <v>0</v>
      </c>
      <c r="Q819" s="79">
        <v>0</v>
      </c>
      <c r="R819" s="79">
        <v>1.3047250618113499E-3</v>
      </c>
      <c r="S819" s="79">
        <v>0</v>
      </c>
      <c r="T819" s="79">
        <v>0</v>
      </c>
      <c r="U819" s="79">
        <v>0</v>
      </c>
      <c r="V819" s="80">
        <v>0</v>
      </c>
    </row>
    <row r="820" spans="1:22" x14ac:dyDescent="0.2">
      <c r="A820" s="55" t="s">
        <v>7255</v>
      </c>
      <c r="B820" s="78">
        <v>0</v>
      </c>
      <c r="C820" s="79">
        <v>0</v>
      </c>
      <c r="D820" s="79">
        <v>0</v>
      </c>
      <c r="E820" s="79">
        <v>1.4482731153440916E-3</v>
      </c>
      <c r="F820" s="79">
        <v>0</v>
      </c>
      <c r="G820" s="79">
        <v>5.394999119763301E-3</v>
      </c>
      <c r="H820" s="79">
        <v>3.6969943435986543E-4</v>
      </c>
      <c r="I820" s="79">
        <v>0</v>
      </c>
      <c r="J820" s="79">
        <v>0</v>
      </c>
      <c r="K820" s="79">
        <v>0</v>
      </c>
      <c r="L820" s="79">
        <v>0</v>
      </c>
      <c r="M820" s="79">
        <v>4.5795304149512503E-4</v>
      </c>
      <c r="N820" s="79">
        <v>0</v>
      </c>
      <c r="O820" s="79">
        <v>3.1072208705811434E-4</v>
      </c>
      <c r="P820" s="79">
        <v>0</v>
      </c>
      <c r="Q820" s="79">
        <v>0</v>
      </c>
      <c r="R820" s="79">
        <v>0</v>
      </c>
      <c r="S820" s="79">
        <v>0</v>
      </c>
      <c r="T820" s="79">
        <v>0</v>
      </c>
      <c r="U820" s="79">
        <v>0</v>
      </c>
      <c r="V820" s="80">
        <v>0</v>
      </c>
    </row>
    <row r="821" spans="1:22" x14ac:dyDescent="0.2">
      <c r="A821" s="54" t="s">
        <v>7256</v>
      </c>
      <c r="B821" s="78">
        <v>0</v>
      </c>
      <c r="C821" s="79">
        <v>0</v>
      </c>
      <c r="D821" s="79">
        <v>0</v>
      </c>
      <c r="E821" s="79">
        <v>0</v>
      </c>
      <c r="F821" s="79">
        <v>3.5983001630029976E-4</v>
      </c>
      <c r="G821" s="79">
        <v>3.1234205430208592E-3</v>
      </c>
      <c r="H821" s="79">
        <v>0</v>
      </c>
      <c r="I821" s="79">
        <v>0</v>
      </c>
      <c r="J821" s="79">
        <v>0</v>
      </c>
      <c r="K821" s="79">
        <v>0</v>
      </c>
      <c r="L821" s="79">
        <v>0</v>
      </c>
      <c r="M821" s="79">
        <v>0</v>
      </c>
      <c r="N821" s="79">
        <v>0</v>
      </c>
      <c r="O821" s="79">
        <v>0</v>
      </c>
      <c r="P821" s="79">
        <v>0</v>
      </c>
      <c r="Q821" s="79">
        <v>0</v>
      </c>
      <c r="R821" s="79">
        <v>0</v>
      </c>
      <c r="S821" s="79">
        <v>0</v>
      </c>
      <c r="T821" s="79">
        <v>0</v>
      </c>
      <c r="U821" s="79">
        <v>0</v>
      </c>
      <c r="V821" s="80">
        <v>0</v>
      </c>
    </row>
    <row r="822" spans="1:22" x14ac:dyDescent="0.2">
      <c r="A822" s="55" t="s">
        <v>7257</v>
      </c>
      <c r="B822" s="78">
        <v>0</v>
      </c>
      <c r="C822" s="79">
        <v>0</v>
      </c>
      <c r="D822" s="79">
        <v>0</v>
      </c>
      <c r="E822" s="79">
        <v>3.6206827883602291E-4</v>
      </c>
      <c r="F822" s="79">
        <v>8.6359203912071934E-3</v>
      </c>
      <c r="G822" s="79">
        <v>0</v>
      </c>
      <c r="H822" s="79">
        <v>3.6969943435986543E-4</v>
      </c>
      <c r="I822" s="79">
        <v>0</v>
      </c>
      <c r="J822" s="79">
        <v>3.5812642579083272E-4</v>
      </c>
      <c r="K822" s="79">
        <v>0</v>
      </c>
      <c r="L822" s="79">
        <v>0</v>
      </c>
      <c r="M822" s="79">
        <v>4.5795304149512503E-4</v>
      </c>
      <c r="N822" s="79">
        <v>6.4738956343284796E-4</v>
      </c>
      <c r="O822" s="79">
        <v>0</v>
      </c>
      <c r="P822" s="79">
        <v>0</v>
      </c>
      <c r="Q822" s="79">
        <v>0</v>
      </c>
      <c r="R822" s="79">
        <v>0</v>
      </c>
      <c r="S822" s="79">
        <v>4.0022412551028578E-4</v>
      </c>
      <c r="T822" s="79">
        <v>2.8384208648262886E-3</v>
      </c>
      <c r="U822" s="79">
        <v>0</v>
      </c>
      <c r="V822" s="80">
        <v>5.0256487574083441E-3</v>
      </c>
    </row>
    <row r="823" spans="1:22" x14ac:dyDescent="0.2">
      <c r="A823" s="54" t="s">
        <v>7258</v>
      </c>
      <c r="B823" s="78">
        <v>3.276908096771777E-3</v>
      </c>
      <c r="C823" s="79">
        <v>5.0459687755452173E-4</v>
      </c>
      <c r="D823" s="79">
        <v>0</v>
      </c>
      <c r="E823" s="79">
        <v>0</v>
      </c>
      <c r="F823" s="79">
        <v>0</v>
      </c>
      <c r="G823" s="79">
        <v>5.4801833163911434E-2</v>
      </c>
      <c r="H823" s="79">
        <v>7.3939886871973086E-4</v>
      </c>
      <c r="I823" s="79">
        <v>0</v>
      </c>
      <c r="J823" s="79">
        <v>0</v>
      </c>
      <c r="K823" s="79">
        <v>0</v>
      </c>
      <c r="L823" s="79">
        <v>0</v>
      </c>
      <c r="M823" s="79">
        <v>4.5795304149512503E-4</v>
      </c>
      <c r="N823" s="79">
        <v>9.7108434514927178E-4</v>
      </c>
      <c r="O823" s="79">
        <v>0</v>
      </c>
      <c r="P823" s="79">
        <v>3.7366415066138555E-4</v>
      </c>
      <c r="Q823" s="79">
        <v>0</v>
      </c>
      <c r="R823" s="79">
        <v>0</v>
      </c>
      <c r="S823" s="79">
        <v>0</v>
      </c>
      <c r="T823" s="79">
        <v>8.1097738995036816E-4</v>
      </c>
      <c r="U823" s="79">
        <v>1.0167182368750148E-3</v>
      </c>
      <c r="V823" s="80">
        <v>0</v>
      </c>
    </row>
    <row r="824" spans="1:22" x14ac:dyDescent="0.2">
      <c r="A824" s="55" t="s">
        <v>7259</v>
      </c>
      <c r="B824" s="78">
        <v>0</v>
      </c>
      <c r="C824" s="79">
        <v>0</v>
      </c>
      <c r="D824" s="79">
        <v>0</v>
      </c>
      <c r="E824" s="79">
        <v>0</v>
      </c>
      <c r="F824" s="79">
        <v>0</v>
      </c>
      <c r="G824" s="79">
        <v>0</v>
      </c>
      <c r="H824" s="79">
        <v>6.6545898184775772E-3</v>
      </c>
      <c r="I824" s="79">
        <v>0</v>
      </c>
      <c r="J824" s="79">
        <v>0</v>
      </c>
      <c r="K824" s="79">
        <v>0</v>
      </c>
      <c r="L824" s="79">
        <v>4.1540832561366199E-4</v>
      </c>
      <c r="M824" s="79">
        <v>0</v>
      </c>
      <c r="N824" s="79">
        <v>0</v>
      </c>
      <c r="O824" s="79">
        <v>0</v>
      </c>
      <c r="P824" s="79">
        <v>0</v>
      </c>
      <c r="Q824" s="79">
        <v>0</v>
      </c>
      <c r="R824" s="79">
        <v>0</v>
      </c>
      <c r="S824" s="79">
        <v>2.0011206275514287E-3</v>
      </c>
      <c r="T824" s="79">
        <v>0</v>
      </c>
      <c r="U824" s="79">
        <v>0</v>
      </c>
      <c r="V824" s="80">
        <v>0</v>
      </c>
    </row>
    <row r="825" spans="1:22" x14ac:dyDescent="0.2">
      <c r="A825" s="54" t="s">
        <v>7260</v>
      </c>
      <c r="B825" s="78">
        <v>9.3625945622050793E-4</v>
      </c>
      <c r="C825" s="79">
        <v>5.0459687755452173E-4</v>
      </c>
      <c r="D825" s="79">
        <v>0</v>
      </c>
      <c r="E825" s="79">
        <v>3.6206827883602291E-4</v>
      </c>
      <c r="F825" s="79">
        <v>1.0794900489008992E-3</v>
      </c>
      <c r="G825" s="79">
        <v>0</v>
      </c>
      <c r="H825" s="79">
        <v>1.1090983030795963E-3</v>
      </c>
      <c r="I825" s="79">
        <v>1.6330663269888707E-3</v>
      </c>
      <c r="J825" s="79">
        <v>2.5068849805358288E-3</v>
      </c>
      <c r="K825" s="79">
        <v>1.2361703442734409E-3</v>
      </c>
      <c r="L825" s="79">
        <v>1.2462249768409859E-3</v>
      </c>
      <c r="M825" s="79">
        <v>3.2056712904658755E-3</v>
      </c>
      <c r="N825" s="79">
        <v>6.4738956343284796E-4</v>
      </c>
      <c r="O825" s="79">
        <v>9.3216626117434312E-4</v>
      </c>
      <c r="P825" s="79">
        <v>1.4946566026455422E-3</v>
      </c>
      <c r="Q825" s="79">
        <v>1.1865023492746516E-3</v>
      </c>
      <c r="R825" s="79">
        <v>6.5236253090567497E-4</v>
      </c>
      <c r="S825" s="79">
        <v>4.0022412551028578E-4</v>
      </c>
      <c r="T825" s="79">
        <v>3.2439095598014727E-3</v>
      </c>
      <c r="U825" s="79">
        <v>4.0668729475000593E-3</v>
      </c>
      <c r="V825" s="80">
        <v>1.4358996449738129E-3</v>
      </c>
    </row>
    <row r="826" spans="1:22" x14ac:dyDescent="0.2">
      <c r="A826" s="55" t="s">
        <v>7261</v>
      </c>
      <c r="B826" s="78">
        <v>0</v>
      </c>
      <c r="C826" s="79">
        <v>5.0459687755452173E-4</v>
      </c>
      <c r="D826" s="79">
        <v>0</v>
      </c>
      <c r="E826" s="79">
        <v>0</v>
      </c>
      <c r="F826" s="79">
        <v>3.598300163002997E-3</v>
      </c>
      <c r="G826" s="79">
        <v>0</v>
      </c>
      <c r="H826" s="79">
        <v>0</v>
      </c>
      <c r="I826" s="79">
        <v>0</v>
      </c>
      <c r="J826" s="79">
        <v>0</v>
      </c>
      <c r="K826" s="79">
        <v>0</v>
      </c>
      <c r="L826" s="79">
        <v>0</v>
      </c>
      <c r="M826" s="79">
        <v>0</v>
      </c>
      <c r="N826" s="79">
        <v>0</v>
      </c>
      <c r="O826" s="79">
        <v>0</v>
      </c>
      <c r="P826" s="79">
        <v>0</v>
      </c>
      <c r="Q826" s="79">
        <v>0</v>
      </c>
      <c r="R826" s="79">
        <v>0</v>
      </c>
      <c r="S826" s="79">
        <v>0</v>
      </c>
      <c r="T826" s="79">
        <v>8.1097738995036816E-4</v>
      </c>
      <c r="U826" s="79">
        <v>0</v>
      </c>
      <c r="V826" s="80">
        <v>3.5897491124345322E-4</v>
      </c>
    </row>
    <row r="827" spans="1:22" x14ac:dyDescent="0.2">
      <c r="A827" s="54" t="s">
        <v>7262</v>
      </c>
      <c r="B827" s="78">
        <v>0</v>
      </c>
      <c r="C827" s="79">
        <v>0</v>
      </c>
      <c r="D827" s="79">
        <v>0</v>
      </c>
      <c r="E827" s="79">
        <v>6.8792972978844345E-3</v>
      </c>
      <c r="F827" s="79">
        <v>0</v>
      </c>
      <c r="G827" s="79">
        <v>0</v>
      </c>
      <c r="H827" s="79">
        <v>0</v>
      </c>
      <c r="I827" s="79">
        <v>0</v>
      </c>
      <c r="J827" s="79">
        <v>0</v>
      </c>
      <c r="K827" s="79">
        <v>0</v>
      </c>
      <c r="L827" s="79">
        <v>0</v>
      </c>
      <c r="M827" s="79">
        <v>0</v>
      </c>
      <c r="N827" s="79">
        <v>0</v>
      </c>
      <c r="O827" s="79">
        <v>0</v>
      </c>
      <c r="P827" s="79">
        <v>0</v>
      </c>
      <c r="Q827" s="79">
        <v>0</v>
      </c>
      <c r="R827" s="79">
        <v>0</v>
      </c>
      <c r="S827" s="79">
        <v>0</v>
      </c>
      <c r="T827" s="79">
        <v>0</v>
      </c>
      <c r="U827" s="79">
        <v>0</v>
      </c>
      <c r="V827" s="80">
        <v>0</v>
      </c>
    </row>
    <row r="828" spans="1:22" x14ac:dyDescent="0.2">
      <c r="A828" s="55" t="s">
        <v>7263</v>
      </c>
      <c r="B828" s="78">
        <v>0</v>
      </c>
      <c r="C828" s="79">
        <v>7.0643562857633044E-3</v>
      </c>
      <c r="D828" s="79">
        <v>0</v>
      </c>
      <c r="E828" s="79">
        <v>0</v>
      </c>
      <c r="F828" s="79">
        <v>0</v>
      </c>
      <c r="G828" s="79">
        <v>0</v>
      </c>
      <c r="H828" s="79">
        <v>0</v>
      </c>
      <c r="I828" s="79">
        <v>0</v>
      </c>
      <c r="J828" s="79">
        <v>0</v>
      </c>
      <c r="K828" s="79">
        <v>0</v>
      </c>
      <c r="L828" s="79">
        <v>0</v>
      </c>
      <c r="M828" s="79">
        <v>0</v>
      </c>
      <c r="N828" s="79">
        <v>0</v>
      </c>
      <c r="O828" s="79">
        <v>0</v>
      </c>
      <c r="P828" s="79">
        <v>0</v>
      </c>
      <c r="Q828" s="79">
        <v>0</v>
      </c>
      <c r="R828" s="79">
        <v>0</v>
      </c>
      <c r="S828" s="79">
        <v>0</v>
      </c>
      <c r="T828" s="79">
        <v>0</v>
      </c>
      <c r="U828" s="79">
        <v>0</v>
      </c>
      <c r="V828" s="80">
        <v>0</v>
      </c>
    </row>
    <row r="829" spans="1:22" x14ac:dyDescent="0.2">
      <c r="A829" s="54" t="s">
        <v>7264</v>
      </c>
      <c r="B829" s="78">
        <v>1.4043891843307616E-3</v>
      </c>
      <c r="C829" s="79">
        <v>0</v>
      </c>
      <c r="D829" s="79">
        <v>0</v>
      </c>
      <c r="E829" s="79">
        <v>3.6206827883602291E-4</v>
      </c>
      <c r="F829" s="79">
        <v>5.3974502445044963E-3</v>
      </c>
      <c r="G829" s="79">
        <v>5.6789464418561066E-4</v>
      </c>
      <c r="H829" s="79">
        <v>7.3939886871973086E-4</v>
      </c>
      <c r="I829" s="79">
        <v>3.2661326539777415E-3</v>
      </c>
      <c r="J829" s="79">
        <v>1.0743792773724981E-3</v>
      </c>
      <c r="K829" s="79">
        <v>1.2361703442734409E-3</v>
      </c>
      <c r="L829" s="79">
        <v>0</v>
      </c>
      <c r="M829" s="79">
        <v>4.5795304149512503E-4</v>
      </c>
      <c r="N829" s="79">
        <v>6.4738956343284796E-4</v>
      </c>
      <c r="O829" s="79">
        <v>1.8643325223486862E-3</v>
      </c>
      <c r="P829" s="79">
        <v>2.6156490546296986E-3</v>
      </c>
      <c r="Q829" s="79">
        <v>1.1865023492746516E-3</v>
      </c>
      <c r="R829" s="79">
        <v>6.5236253090567497E-4</v>
      </c>
      <c r="S829" s="79">
        <v>1.6008965020411431E-3</v>
      </c>
      <c r="T829" s="79">
        <v>1.2164660849255523E-3</v>
      </c>
      <c r="U829" s="79">
        <v>2.0334364737500297E-3</v>
      </c>
      <c r="V829" s="80">
        <v>1.0769247337303596E-3</v>
      </c>
    </row>
    <row r="830" spans="1:22" x14ac:dyDescent="0.2">
      <c r="A830" s="55" t="s">
        <v>7265</v>
      </c>
      <c r="B830" s="78">
        <v>1.4043891843307616E-3</v>
      </c>
      <c r="C830" s="79">
        <v>1.0091937551090435E-3</v>
      </c>
      <c r="D830" s="79">
        <v>0</v>
      </c>
      <c r="E830" s="79">
        <v>3.6206827883602291E-4</v>
      </c>
      <c r="F830" s="79">
        <v>4.6777902119038966E-3</v>
      </c>
      <c r="G830" s="79">
        <v>2.8394732209280533E-4</v>
      </c>
      <c r="H830" s="79">
        <v>7.3939886871973086E-4</v>
      </c>
      <c r="I830" s="79">
        <v>0</v>
      </c>
      <c r="J830" s="79">
        <v>1.0743792773724981E-3</v>
      </c>
      <c r="K830" s="79">
        <v>1.2361703442734409E-3</v>
      </c>
      <c r="L830" s="79">
        <v>0</v>
      </c>
      <c r="M830" s="79">
        <v>4.5795304149512503E-4</v>
      </c>
      <c r="N830" s="79">
        <v>3.2369478171642398E-4</v>
      </c>
      <c r="O830" s="79">
        <v>1.5536104352905716E-3</v>
      </c>
      <c r="P830" s="79">
        <v>1.1209924519841566E-3</v>
      </c>
      <c r="Q830" s="79">
        <v>7.9100156618310111E-4</v>
      </c>
      <c r="R830" s="79">
        <v>0</v>
      </c>
      <c r="S830" s="79">
        <v>0</v>
      </c>
      <c r="T830" s="79">
        <v>4.0548869497518408E-4</v>
      </c>
      <c r="U830" s="79">
        <v>1.3556243158333531E-3</v>
      </c>
      <c r="V830" s="80">
        <v>3.5897491124345322E-4</v>
      </c>
    </row>
    <row r="831" spans="1:22" x14ac:dyDescent="0.2">
      <c r="A831" s="54" t="s">
        <v>7266</v>
      </c>
      <c r="B831" s="78">
        <v>0</v>
      </c>
      <c r="C831" s="79">
        <v>2.9771215775716779E-2</v>
      </c>
      <c r="D831" s="79">
        <v>0</v>
      </c>
      <c r="E831" s="79">
        <v>0</v>
      </c>
      <c r="F831" s="79">
        <v>0</v>
      </c>
      <c r="G831" s="79">
        <v>0</v>
      </c>
      <c r="H831" s="79">
        <v>3.6969943435986543E-4</v>
      </c>
      <c r="I831" s="79">
        <v>0</v>
      </c>
      <c r="J831" s="79">
        <v>0</v>
      </c>
      <c r="K831" s="79">
        <v>0</v>
      </c>
      <c r="L831" s="79">
        <v>0</v>
      </c>
      <c r="M831" s="79">
        <v>0</v>
      </c>
      <c r="N831" s="79">
        <v>3.2369478171642398E-4</v>
      </c>
      <c r="O831" s="79">
        <v>2.4857766964649147E-3</v>
      </c>
      <c r="P831" s="79">
        <v>7.4732830132277111E-4</v>
      </c>
      <c r="Q831" s="79">
        <v>3.9550078309155055E-4</v>
      </c>
      <c r="R831" s="79">
        <v>6.5236253090567497E-4</v>
      </c>
      <c r="S831" s="79">
        <v>4.0022412551028578E-4</v>
      </c>
      <c r="T831" s="79">
        <v>0</v>
      </c>
      <c r="U831" s="79">
        <v>0</v>
      </c>
      <c r="V831" s="80">
        <v>0</v>
      </c>
    </row>
    <row r="832" spans="1:22" x14ac:dyDescent="0.2">
      <c r="A832" s="55" t="s">
        <v>7267</v>
      </c>
      <c r="B832" s="78">
        <v>0</v>
      </c>
      <c r="C832" s="79">
        <v>5.0459687755452173E-4</v>
      </c>
      <c r="D832" s="79">
        <v>0</v>
      </c>
      <c r="E832" s="79">
        <v>6.5172290190484115E-3</v>
      </c>
      <c r="F832" s="79">
        <v>0</v>
      </c>
      <c r="G832" s="79">
        <v>2.8394732209280533E-4</v>
      </c>
      <c r="H832" s="79">
        <v>3.6969943435986543E-4</v>
      </c>
      <c r="I832" s="79">
        <v>0</v>
      </c>
      <c r="J832" s="79">
        <v>0</v>
      </c>
      <c r="K832" s="79">
        <v>0</v>
      </c>
      <c r="L832" s="79">
        <v>0</v>
      </c>
      <c r="M832" s="79">
        <v>9.1590608299025006E-4</v>
      </c>
      <c r="N832" s="79">
        <v>0</v>
      </c>
      <c r="O832" s="79">
        <v>0</v>
      </c>
      <c r="P832" s="79">
        <v>7.4732830132277111E-4</v>
      </c>
      <c r="Q832" s="79">
        <v>0</v>
      </c>
      <c r="R832" s="79">
        <v>0</v>
      </c>
      <c r="S832" s="79">
        <v>0</v>
      </c>
      <c r="T832" s="79">
        <v>0</v>
      </c>
      <c r="U832" s="79">
        <v>0</v>
      </c>
      <c r="V832" s="80">
        <v>0</v>
      </c>
    </row>
    <row r="833" spans="1:22" x14ac:dyDescent="0.2">
      <c r="A833" s="54" t="s">
        <v>7268</v>
      </c>
      <c r="B833" s="78">
        <v>0</v>
      </c>
      <c r="C833" s="79">
        <v>1.1605728183753999E-2</v>
      </c>
      <c r="D833" s="79">
        <v>0</v>
      </c>
      <c r="E833" s="79">
        <v>1.9913755335981258E-2</v>
      </c>
      <c r="F833" s="79">
        <v>1.0794900489008992E-3</v>
      </c>
      <c r="G833" s="79">
        <v>0</v>
      </c>
      <c r="H833" s="79">
        <v>0</v>
      </c>
      <c r="I833" s="79">
        <v>0</v>
      </c>
      <c r="J833" s="79">
        <v>0</v>
      </c>
      <c r="K833" s="79">
        <v>0</v>
      </c>
      <c r="L833" s="79">
        <v>0</v>
      </c>
      <c r="M833" s="79">
        <v>0</v>
      </c>
      <c r="N833" s="79">
        <v>0</v>
      </c>
      <c r="O833" s="79">
        <v>3.1072208705811434E-4</v>
      </c>
      <c r="P833" s="79">
        <v>3.7366415066138555E-4</v>
      </c>
      <c r="Q833" s="79">
        <v>0</v>
      </c>
      <c r="R833" s="79">
        <v>0</v>
      </c>
      <c r="S833" s="79">
        <v>0</v>
      </c>
      <c r="T833" s="79">
        <v>0</v>
      </c>
      <c r="U833" s="79">
        <v>0</v>
      </c>
      <c r="V833" s="80">
        <v>7.1794982248690644E-4</v>
      </c>
    </row>
    <row r="834" spans="1:22" x14ac:dyDescent="0.2">
      <c r="A834" s="55" t="s">
        <v>7269</v>
      </c>
      <c r="B834" s="78">
        <v>4.6812972811025396E-4</v>
      </c>
      <c r="C834" s="79">
        <v>1.0596534428644956E-2</v>
      </c>
      <c r="D834" s="79">
        <v>0</v>
      </c>
      <c r="E834" s="79">
        <v>3.6206827883602291E-4</v>
      </c>
      <c r="F834" s="79">
        <v>0</v>
      </c>
      <c r="G834" s="79">
        <v>0</v>
      </c>
      <c r="H834" s="79">
        <v>0</v>
      </c>
      <c r="I834" s="79">
        <v>0</v>
      </c>
      <c r="J834" s="79">
        <v>0</v>
      </c>
      <c r="K834" s="79">
        <v>0</v>
      </c>
      <c r="L834" s="79">
        <v>0</v>
      </c>
      <c r="M834" s="79">
        <v>0</v>
      </c>
      <c r="N834" s="79">
        <v>0</v>
      </c>
      <c r="O834" s="79">
        <v>0</v>
      </c>
      <c r="P834" s="79">
        <v>0</v>
      </c>
      <c r="Q834" s="79">
        <v>0</v>
      </c>
      <c r="R834" s="79">
        <v>0</v>
      </c>
      <c r="S834" s="79">
        <v>0</v>
      </c>
      <c r="T834" s="79">
        <v>0</v>
      </c>
      <c r="U834" s="79">
        <v>3.3890607895833828E-4</v>
      </c>
      <c r="V834" s="80">
        <v>3.5897491124345322E-4</v>
      </c>
    </row>
    <row r="835" spans="1:22" x14ac:dyDescent="0.2">
      <c r="A835" s="54" t="s">
        <v>7270</v>
      </c>
      <c r="B835" s="78">
        <v>0</v>
      </c>
      <c r="C835" s="79">
        <v>1.0091937551090435E-3</v>
      </c>
      <c r="D835" s="79">
        <v>0</v>
      </c>
      <c r="E835" s="79">
        <v>6.8792972978844345E-3</v>
      </c>
      <c r="F835" s="79">
        <v>3.5983001630029976E-4</v>
      </c>
      <c r="G835" s="79">
        <v>0</v>
      </c>
      <c r="H835" s="79">
        <v>0</v>
      </c>
      <c r="I835" s="79">
        <v>0</v>
      </c>
      <c r="J835" s="79">
        <v>0</v>
      </c>
      <c r="K835" s="79">
        <v>0</v>
      </c>
      <c r="L835" s="79">
        <v>4.1540832561366199E-4</v>
      </c>
      <c r="M835" s="79">
        <v>0</v>
      </c>
      <c r="N835" s="79">
        <v>0</v>
      </c>
      <c r="O835" s="79">
        <v>3.1072208705811434E-4</v>
      </c>
      <c r="P835" s="79">
        <v>0</v>
      </c>
      <c r="Q835" s="79">
        <v>0</v>
      </c>
      <c r="R835" s="79">
        <v>0</v>
      </c>
      <c r="S835" s="79">
        <v>0</v>
      </c>
      <c r="T835" s="79">
        <v>0</v>
      </c>
      <c r="U835" s="79">
        <v>0</v>
      </c>
      <c r="V835" s="80">
        <v>0</v>
      </c>
    </row>
    <row r="836" spans="1:22" x14ac:dyDescent="0.2">
      <c r="A836" s="55" t="s">
        <v>7271</v>
      </c>
      <c r="B836" s="78">
        <v>0</v>
      </c>
      <c r="C836" s="79">
        <v>5.0459687755452171E-3</v>
      </c>
      <c r="D836" s="79">
        <v>0</v>
      </c>
      <c r="E836" s="79">
        <v>0</v>
      </c>
      <c r="F836" s="79">
        <v>0</v>
      </c>
      <c r="G836" s="79">
        <v>0</v>
      </c>
      <c r="H836" s="79">
        <v>0</v>
      </c>
      <c r="I836" s="79">
        <v>0</v>
      </c>
      <c r="J836" s="79">
        <v>0</v>
      </c>
      <c r="K836" s="79">
        <v>0</v>
      </c>
      <c r="L836" s="79">
        <v>0</v>
      </c>
      <c r="M836" s="79">
        <v>0</v>
      </c>
      <c r="N836" s="79">
        <v>0</v>
      </c>
      <c r="O836" s="79">
        <v>0</v>
      </c>
      <c r="P836" s="79">
        <v>0</v>
      </c>
      <c r="Q836" s="79">
        <v>0</v>
      </c>
      <c r="R836" s="79">
        <v>0</v>
      </c>
      <c r="S836" s="79">
        <v>0</v>
      </c>
      <c r="T836" s="79">
        <v>0</v>
      </c>
      <c r="U836" s="79">
        <v>0</v>
      </c>
      <c r="V836" s="80">
        <v>0</v>
      </c>
    </row>
    <row r="837" spans="1:22" x14ac:dyDescent="0.2">
      <c r="A837" s="54" t="s">
        <v>7272</v>
      </c>
      <c r="B837" s="78">
        <v>0</v>
      </c>
      <c r="C837" s="79">
        <v>1.0596534428644956E-2</v>
      </c>
      <c r="D837" s="79">
        <v>0</v>
      </c>
      <c r="E837" s="79">
        <v>0</v>
      </c>
      <c r="F837" s="79">
        <v>0</v>
      </c>
      <c r="G837" s="79">
        <v>0</v>
      </c>
      <c r="H837" s="79">
        <v>0</v>
      </c>
      <c r="I837" s="79">
        <v>8.1653316349443537E-4</v>
      </c>
      <c r="J837" s="79">
        <v>0</v>
      </c>
      <c r="K837" s="79">
        <v>0</v>
      </c>
      <c r="L837" s="79">
        <v>0</v>
      </c>
      <c r="M837" s="79">
        <v>0</v>
      </c>
      <c r="N837" s="79">
        <v>0</v>
      </c>
      <c r="O837" s="79">
        <v>0</v>
      </c>
      <c r="P837" s="79">
        <v>0</v>
      </c>
      <c r="Q837" s="79">
        <v>3.9550078309155055E-4</v>
      </c>
      <c r="R837" s="79">
        <v>0</v>
      </c>
      <c r="S837" s="79">
        <v>0</v>
      </c>
      <c r="T837" s="79">
        <v>0</v>
      </c>
      <c r="U837" s="79">
        <v>0</v>
      </c>
      <c r="V837" s="80">
        <v>1.0769247337303596E-3</v>
      </c>
    </row>
    <row r="838" spans="1:22" x14ac:dyDescent="0.2">
      <c r="A838" s="55" t="s">
        <v>7273</v>
      </c>
      <c r="B838" s="78">
        <v>0</v>
      </c>
      <c r="C838" s="79">
        <v>0</v>
      </c>
      <c r="D838" s="79">
        <v>0</v>
      </c>
      <c r="E838" s="79">
        <v>0</v>
      </c>
      <c r="F838" s="79">
        <v>0</v>
      </c>
      <c r="G838" s="79">
        <v>0</v>
      </c>
      <c r="H838" s="79">
        <v>1.3678879071315021E-2</v>
      </c>
      <c r="I838" s="79">
        <v>0</v>
      </c>
      <c r="J838" s="79">
        <v>0</v>
      </c>
      <c r="K838" s="79">
        <v>0</v>
      </c>
      <c r="L838" s="79">
        <v>0</v>
      </c>
      <c r="M838" s="79">
        <v>4.5795304149512503E-4</v>
      </c>
      <c r="N838" s="79">
        <v>0</v>
      </c>
      <c r="O838" s="79">
        <v>0</v>
      </c>
      <c r="P838" s="79">
        <v>0</v>
      </c>
      <c r="Q838" s="79">
        <v>0</v>
      </c>
      <c r="R838" s="79">
        <v>6.5236253090567497E-4</v>
      </c>
      <c r="S838" s="79">
        <v>0</v>
      </c>
      <c r="T838" s="79">
        <v>0</v>
      </c>
      <c r="U838" s="79">
        <v>0</v>
      </c>
      <c r="V838" s="80">
        <v>0</v>
      </c>
    </row>
    <row r="839" spans="1:22" x14ac:dyDescent="0.2">
      <c r="A839" s="54" t="s">
        <v>7274</v>
      </c>
      <c r="B839" s="78">
        <v>0</v>
      </c>
      <c r="C839" s="79">
        <v>0</v>
      </c>
      <c r="D839" s="79">
        <v>0</v>
      </c>
      <c r="E839" s="79">
        <v>0</v>
      </c>
      <c r="F839" s="79">
        <v>3.5983001630029976E-4</v>
      </c>
      <c r="G839" s="79">
        <v>2.8394732209280533E-4</v>
      </c>
      <c r="H839" s="79">
        <v>0</v>
      </c>
      <c r="I839" s="79">
        <v>0</v>
      </c>
      <c r="J839" s="79">
        <v>7.1625285158166544E-4</v>
      </c>
      <c r="K839" s="79">
        <v>0</v>
      </c>
      <c r="L839" s="79">
        <v>0</v>
      </c>
      <c r="M839" s="79">
        <v>4.5795304149512503E-4</v>
      </c>
      <c r="N839" s="79">
        <v>0</v>
      </c>
      <c r="O839" s="79">
        <v>3.1072208705811434E-4</v>
      </c>
      <c r="P839" s="79">
        <v>3.7366415066138555E-4</v>
      </c>
      <c r="Q839" s="79">
        <v>3.9550078309155055E-4</v>
      </c>
      <c r="R839" s="79">
        <v>1.04378004944908E-2</v>
      </c>
      <c r="S839" s="79">
        <v>4.0022412551028578E-4</v>
      </c>
      <c r="T839" s="79">
        <v>0</v>
      </c>
      <c r="U839" s="79">
        <v>3.3890607895833828E-4</v>
      </c>
      <c r="V839" s="80">
        <v>3.5897491124345322E-4</v>
      </c>
    </row>
    <row r="840" spans="1:22" x14ac:dyDescent="0.2">
      <c r="A840" s="55" t="s">
        <v>7275</v>
      </c>
      <c r="B840" s="78">
        <v>0</v>
      </c>
      <c r="C840" s="79">
        <v>5.0459687755452173E-4</v>
      </c>
      <c r="D840" s="79">
        <v>0</v>
      </c>
      <c r="E840" s="79">
        <v>0</v>
      </c>
      <c r="F840" s="79">
        <v>1.4393200652011988E-2</v>
      </c>
      <c r="G840" s="79">
        <v>0</v>
      </c>
      <c r="H840" s="79">
        <v>7.3939886871973086E-4</v>
      </c>
      <c r="I840" s="79">
        <v>0</v>
      </c>
      <c r="J840" s="79">
        <v>0</v>
      </c>
      <c r="K840" s="79">
        <v>0</v>
      </c>
      <c r="L840" s="79">
        <v>0</v>
      </c>
      <c r="M840" s="79">
        <v>0</v>
      </c>
      <c r="N840" s="79">
        <v>0</v>
      </c>
      <c r="O840" s="79">
        <v>0</v>
      </c>
      <c r="P840" s="79">
        <v>0</v>
      </c>
      <c r="Q840" s="79">
        <v>0</v>
      </c>
      <c r="R840" s="79">
        <v>1.3047250618113499E-3</v>
      </c>
      <c r="S840" s="79">
        <v>0</v>
      </c>
      <c r="T840" s="79">
        <v>2.4329321698511046E-3</v>
      </c>
      <c r="U840" s="79">
        <v>0</v>
      </c>
      <c r="V840" s="80">
        <v>3.5897491124345319E-3</v>
      </c>
    </row>
    <row r="841" spans="1:22" x14ac:dyDescent="0.2">
      <c r="A841" s="54" t="s">
        <v>7276</v>
      </c>
      <c r="B841" s="78">
        <v>1.4043891843307616E-3</v>
      </c>
      <c r="C841" s="79">
        <v>1.0091937551090435E-3</v>
      </c>
      <c r="D841" s="79">
        <v>0</v>
      </c>
      <c r="E841" s="79">
        <v>0</v>
      </c>
      <c r="F841" s="79">
        <v>1.7991500815014985E-3</v>
      </c>
      <c r="G841" s="79">
        <v>5.6789464418561066E-4</v>
      </c>
      <c r="H841" s="79">
        <v>3.6969943435986543E-4</v>
      </c>
      <c r="I841" s="79">
        <v>3.2661326539777415E-3</v>
      </c>
      <c r="J841" s="79">
        <v>7.1625285158166544E-4</v>
      </c>
      <c r="K841" s="79">
        <v>2.4723406885468818E-3</v>
      </c>
      <c r="L841" s="79">
        <v>8.3081665122732397E-4</v>
      </c>
      <c r="M841" s="79">
        <v>4.5795304149512503E-4</v>
      </c>
      <c r="N841" s="79">
        <v>1.6184739085821197E-3</v>
      </c>
      <c r="O841" s="79">
        <v>1.8643325223486862E-3</v>
      </c>
      <c r="P841" s="79">
        <v>3.3629773559524698E-3</v>
      </c>
      <c r="Q841" s="79">
        <v>1.9775039154577524E-3</v>
      </c>
      <c r="R841" s="79">
        <v>4.5665377163397244E-3</v>
      </c>
      <c r="S841" s="79">
        <v>4.0022412551028574E-3</v>
      </c>
      <c r="T841" s="79">
        <v>4.0548869497518411E-3</v>
      </c>
      <c r="U841" s="79">
        <v>1.0167182368750148E-3</v>
      </c>
      <c r="V841" s="80">
        <v>1.4358996449738129E-3</v>
      </c>
    </row>
    <row r="842" spans="1:22" x14ac:dyDescent="0.2">
      <c r="A842" s="55" t="s">
        <v>7277</v>
      </c>
      <c r="B842" s="78">
        <v>0</v>
      </c>
      <c r="C842" s="79">
        <v>0</v>
      </c>
      <c r="D842" s="79">
        <v>0</v>
      </c>
      <c r="E842" s="79">
        <v>0</v>
      </c>
      <c r="F842" s="79">
        <v>3.8861641760432372E-2</v>
      </c>
      <c r="G842" s="79">
        <v>0</v>
      </c>
      <c r="H842" s="79">
        <v>1.1090983030795963E-3</v>
      </c>
      <c r="I842" s="79">
        <v>0</v>
      </c>
      <c r="J842" s="79">
        <v>0</v>
      </c>
      <c r="K842" s="79">
        <v>1.2361703442734409E-3</v>
      </c>
      <c r="L842" s="79">
        <v>4.1540832561366199E-4</v>
      </c>
      <c r="M842" s="79">
        <v>0</v>
      </c>
      <c r="N842" s="79">
        <v>3.2369478171642398E-4</v>
      </c>
      <c r="O842" s="79">
        <v>6.2144417411622867E-4</v>
      </c>
      <c r="P842" s="79">
        <v>0</v>
      </c>
      <c r="Q842" s="79">
        <v>1.5820031323662022E-3</v>
      </c>
      <c r="R842" s="79">
        <v>6.5236253090567497E-4</v>
      </c>
      <c r="S842" s="79">
        <v>4.0022412551028578E-4</v>
      </c>
      <c r="T842" s="79">
        <v>5.2713530346773932E-3</v>
      </c>
      <c r="U842" s="79">
        <v>1.0167182368750148E-3</v>
      </c>
      <c r="V842" s="80">
        <v>1.6153871005955393E-2</v>
      </c>
    </row>
    <row r="843" spans="1:22" x14ac:dyDescent="0.2">
      <c r="A843" s="54" t="s">
        <v>7278</v>
      </c>
      <c r="B843" s="78">
        <v>3.276908096771777E-3</v>
      </c>
      <c r="C843" s="79">
        <v>0</v>
      </c>
      <c r="D843" s="79">
        <v>0</v>
      </c>
      <c r="E843" s="79">
        <v>0</v>
      </c>
      <c r="F843" s="79">
        <v>1.7991500815014985E-3</v>
      </c>
      <c r="G843" s="79">
        <v>0</v>
      </c>
      <c r="H843" s="79">
        <v>4.4363932123183854E-3</v>
      </c>
      <c r="I843" s="79">
        <v>3.2661326539777415E-3</v>
      </c>
      <c r="J843" s="79">
        <v>2.1487585547449962E-3</v>
      </c>
      <c r="K843" s="79">
        <v>2.4723406885468818E-3</v>
      </c>
      <c r="L843" s="79">
        <v>4.1540832561366199E-4</v>
      </c>
      <c r="M843" s="79">
        <v>3.2972618987649006E-2</v>
      </c>
      <c r="N843" s="79">
        <v>1.2947791268656959E-3</v>
      </c>
      <c r="O843" s="79">
        <v>3.4179429576392576E-3</v>
      </c>
      <c r="P843" s="79">
        <v>1.8683207533069276E-3</v>
      </c>
      <c r="Q843" s="79">
        <v>1.9775039154577524E-3</v>
      </c>
      <c r="R843" s="79">
        <v>4.5665377163397244E-3</v>
      </c>
      <c r="S843" s="79">
        <v>3.2017930040822862E-3</v>
      </c>
      <c r="T843" s="79">
        <v>4.0548869497518411E-3</v>
      </c>
      <c r="U843" s="79">
        <v>1.6945303947916912E-3</v>
      </c>
      <c r="V843" s="80">
        <v>1.7948745562172659E-3</v>
      </c>
    </row>
    <row r="844" spans="1:22" x14ac:dyDescent="0.2">
      <c r="A844" s="55" t="s">
        <v>7279</v>
      </c>
      <c r="B844" s="78">
        <v>4.2131675529922851E-3</v>
      </c>
      <c r="C844" s="79">
        <v>1.5137906326635651E-3</v>
      </c>
      <c r="D844" s="79">
        <v>0</v>
      </c>
      <c r="E844" s="79">
        <v>3.6206827883602291E-4</v>
      </c>
      <c r="F844" s="79">
        <v>2.1589800978017984E-3</v>
      </c>
      <c r="G844" s="79">
        <v>8.51841966278416E-4</v>
      </c>
      <c r="H844" s="79">
        <v>2.5878960405190583E-3</v>
      </c>
      <c r="I844" s="79">
        <v>8.1653316349443537E-4</v>
      </c>
      <c r="J844" s="79">
        <v>2.5068849805358288E-3</v>
      </c>
      <c r="K844" s="79">
        <v>3.090425860683602E-3</v>
      </c>
      <c r="L844" s="79">
        <v>3.3232666049092959E-3</v>
      </c>
      <c r="M844" s="79">
        <v>2.2897652074756257E-3</v>
      </c>
      <c r="N844" s="79">
        <v>2.5895582537313919E-3</v>
      </c>
      <c r="O844" s="79">
        <v>3.4179429576392576E-3</v>
      </c>
      <c r="P844" s="79">
        <v>1.8683207533069276E-3</v>
      </c>
      <c r="Q844" s="79">
        <v>4.7460093970986064E-3</v>
      </c>
      <c r="R844" s="79">
        <v>3.2618126545283744E-3</v>
      </c>
      <c r="S844" s="79">
        <v>2.8015688785720002E-3</v>
      </c>
      <c r="T844" s="79">
        <v>4.0548869497518411E-3</v>
      </c>
      <c r="U844" s="79">
        <v>4.7446851054167355E-3</v>
      </c>
      <c r="V844" s="80">
        <v>1.4358996449738129E-3</v>
      </c>
    </row>
    <row r="845" spans="1:22" x14ac:dyDescent="0.2">
      <c r="A845" s="54" t="s">
        <v>7280</v>
      </c>
      <c r="B845" s="78">
        <v>4.6812972811025396E-4</v>
      </c>
      <c r="C845" s="79">
        <v>3.5321781428816522E-3</v>
      </c>
      <c r="D845" s="79">
        <v>0</v>
      </c>
      <c r="E845" s="79">
        <v>3.6206827883602291E-4</v>
      </c>
      <c r="F845" s="79">
        <v>0</v>
      </c>
      <c r="G845" s="79">
        <v>0</v>
      </c>
      <c r="H845" s="79">
        <v>1.5157676808754482E-2</v>
      </c>
      <c r="I845" s="79">
        <v>1.6330663269888707E-3</v>
      </c>
      <c r="J845" s="79">
        <v>0</v>
      </c>
      <c r="K845" s="79">
        <v>0</v>
      </c>
      <c r="L845" s="79">
        <v>0</v>
      </c>
      <c r="M845" s="79">
        <v>0</v>
      </c>
      <c r="N845" s="79">
        <v>0</v>
      </c>
      <c r="O845" s="79">
        <v>6.2144417411622867E-4</v>
      </c>
      <c r="P845" s="79">
        <v>3.7366415066138555E-4</v>
      </c>
      <c r="Q845" s="79">
        <v>0</v>
      </c>
      <c r="R845" s="79">
        <v>9.1330754326794487E-3</v>
      </c>
      <c r="S845" s="79">
        <v>4.6025774433682859E-2</v>
      </c>
      <c r="T845" s="79">
        <v>4.0548869497518408E-4</v>
      </c>
      <c r="U845" s="79">
        <v>3.3890607895833828E-4</v>
      </c>
      <c r="V845" s="80">
        <v>0</v>
      </c>
    </row>
    <row r="846" spans="1:22" x14ac:dyDescent="0.2">
      <c r="A846" s="55" t="s">
        <v>7281</v>
      </c>
      <c r="B846" s="78">
        <v>1.4043891843307616E-3</v>
      </c>
      <c r="C846" s="79">
        <v>0</v>
      </c>
      <c r="D846" s="79">
        <v>0</v>
      </c>
      <c r="E846" s="79">
        <v>0</v>
      </c>
      <c r="F846" s="79">
        <v>1.439320065201199E-3</v>
      </c>
      <c r="G846" s="79">
        <v>1.4197366104640268E-3</v>
      </c>
      <c r="H846" s="79">
        <v>2.2181966061591927E-3</v>
      </c>
      <c r="I846" s="79">
        <v>8.1653316349443537E-4</v>
      </c>
      <c r="J846" s="79">
        <v>1.7906321289541634E-3</v>
      </c>
      <c r="K846" s="79">
        <v>1.2361703442734409E-3</v>
      </c>
      <c r="L846" s="79">
        <v>0</v>
      </c>
      <c r="M846" s="79">
        <v>4.5795304149512503E-4</v>
      </c>
      <c r="N846" s="79">
        <v>2.2658634720149674E-3</v>
      </c>
      <c r="O846" s="79">
        <v>3.1072208705811431E-3</v>
      </c>
      <c r="P846" s="79">
        <v>1.8683207533069276E-3</v>
      </c>
      <c r="Q846" s="79">
        <v>1.1865023492746516E-3</v>
      </c>
      <c r="R846" s="79">
        <v>2.6094501236226999E-3</v>
      </c>
      <c r="S846" s="79">
        <v>2.8015688785720002E-3</v>
      </c>
      <c r="T846" s="79">
        <v>8.1097738995036816E-4</v>
      </c>
      <c r="U846" s="79">
        <v>1.3556243158333531E-3</v>
      </c>
      <c r="V846" s="80">
        <v>2.5128243787041721E-3</v>
      </c>
    </row>
    <row r="847" spans="1:22" x14ac:dyDescent="0.2">
      <c r="A847" s="54" t="s">
        <v>7282</v>
      </c>
      <c r="B847" s="78">
        <v>0</v>
      </c>
      <c r="C847" s="79">
        <v>0</v>
      </c>
      <c r="D847" s="79">
        <v>0</v>
      </c>
      <c r="E847" s="79">
        <v>5.0689559037043206E-3</v>
      </c>
      <c r="F847" s="79">
        <v>0</v>
      </c>
      <c r="G847" s="79">
        <v>0</v>
      </c>
      <c r="H847" s="79">
        <v>0</v>
      </c>
      <c r="I847" s="79">
        <v>0</v>
      </c>
      <c r="J847" s="79">
        <v>0</v>
      </c>
      <c r="K847" s="79">
        <v>0</v>
      </c>
      <c r="L847" s="79">
        <v>0</v>
      </c>
      <c r="M847" s="79">
        <v>0</v>
      </c>
      <c r="N847" s="79">
        <v>0</v>
      </c>
      <c r="O847" s="79">
        <v>0</v>
      </c>
      <c r="P847" s="79">
        <v>0</v>
      </c>
      <c r="Q847" s="79">
        <v>0</v>
      </c>
      <c r="R847" s="79">
        <v>0</v>
      </c>
      <c r="S847" s="79">
        <v>4.0022412551028578E-4</v>
      </c>
      <c r="T847" s="79">
        <v>0</v>
      </c>
      <c r="U847" s="79">
        <v>3.3890607895833828E-4</v>
      </c>
      <c r="V847" s="80">
        <v>0</v>
      </c>
    </row>
    <row r="848" spans="1:22" x14ac:dyDescent="0.2">
      <c r="A848" s="55" t="s">
        <v>7283</v>
      </c>
      <c r="B848" s="78">
        <v>4.6812972811025396E-4</v>
      </c>
      <c r="C848" s="79">
        <v>5.0459687755452173E-4</v>
      </c>
      <c r="D848" s="79">
        <v>0</v>
      </c>
      <c r="E848" s="79">
        <v>0</v>
      </c>
      <c r="F848" s="79">
        <v>7.1966003260059952E-4</v>
      </c>
      <c r="G848" s="79">
        <v>1.703683932556832E-3</v>
      </c>
      <c r="H848" s="79">
        <v>5.9151909497578469E-3</v>
      </c>
      <c r="I848" s="79">
        <v>8.1653316349443537E-4</v>
      </c>
      <c r="J848" s="79">
        <v>1.0743792773724981E-3</v>
      </c>
      <c r="K848" s="79">
        <v>0</v>
      </c>
      <c r="L848" s="79">
        <v>4.1540832561366199E-4</v>
      </c>
      <c r="M848" s="79">
        <v>0</v>
      </c>
      <c r="N848" s="79">
        <v>0</v>
      </c>
      <c r="O848" s="79">
        <v>0</v>
      </c>
      <c r="P848" s="79">
        <v>0</v>
      </c>
      <c r="Q848" s="79">
        <v>3.9550078309155055E-4</v>
      </c>
      <c r="R848" s="79">
        <v>0</v>
      </c>
      <c r="S848" s="79">
        <v>1.2006723765308573E-3</v>
      </c>
      <c r="T848" s="79">
        <v>0</v>
      </c>
      <c r="U848" s="79">
        <v>0</v>
      </c>
      <c r="V848" s="80">
        <v>0</v>
      </c>
    </row>
    <row r="849" spans="1:22" x14ac:dyDescent="0.2">
      <c r="A849" s="54" t="s">
        <v>7284</v>
      </c>
      <c r="B849" s="78">
        <v>4.6812972811025396E-4</v>
      </c>
      <c r="C849" s="79">
        <v>0</v>
      </c>
      <c r="D849" s="79">
        <v>0</v>
      </c>
      <c r="E849" s="79">
        <v>3.6206827883602291E-4</v>
      </c>
      <c r="F849" s="79">
        <v>4.3179601956035967E-3</v>
      </c>
      <c r="G849" s="79">
        <v>5.6789464418561066E-4</v>
      </c>
      <c r="H849" s="79">
        <v>3.6969943435986543E-4</v>
      </c>
      <c r="I849" s="79">
        <v>0</v>
      </c>
      <c r="J849" s="79">
        <v>3.5812642579083272E-4</v>
      </c>
      <c r="K849" s="79">
        <v>2.4723406885468818E-3</v>
      </c>
      <c r="L849" s="79">
        <v>4.1540832561366199E-4</v>
      </c>
      <c r="M849" s="79">
        <v>4.5795304149512503E-4</v>
      </c>
      <c r="N849" s="79">
        <v>3.2369478171642398E-4</v>
      </c>
      <c r="O849" s="79">
        <v>3.1072208705811434E-4</v>
      </c>
      <c r="P849" s="79">
        <v>0</v>
      </c>
      <c r="Q849" s="79">
        <v>0</v>
      </c>
      <c r="R849" s="79">
        <v>0</v>
      </c>
      <c r="S849" s="79">
        <v>4.0022412551028578E-4</v>
      </c>
      <c r="T849" s="79">
        <v>8.1097738995036816E-4</v>
      </c>
      <c r="U849" s="79">
        <v>0</v>
      </c>
      <c r="V849" s="80">
        <v>3.5897491124345322E-4</v>
      </c>
    </row>
    <row r="850" spans="1:22" x14ac:dyDescent="0.2">
      <c r="A850" s="55" t="s">
        <v>7285</v>
      </c>
      <c r="B850" s="78">
        <v>4.6812972811025396E-4</v>
      </c>
      <c r="C850" s="79">
        <v>0</v>
      </c>
      <c r="D850" s="79">
        <v>0</v>
      </c>
      <c r="E850" s="79">
        <v>3.6206827883602291E-4</v>
      </c>
      <c r="F850" s="79">
        <v>1.0794900489008992E-3</v>
      </c>
      <c r="G850" s="79">
        <v>0</v>
      </c>
      <c r="H850" s="79">
        <v>0</v>
      </c>
      <c r="I850" s="79">
        <v>0</v>
      </c>
      <c r="J850" s="79">
        <v>0</v>
      </c>
      <c r="K850" s="79">
        <v>8.6531924099140858E-3</v>
      </c>
      <c r="L850" s="79">
        <v>0</v>
      </c>
      <c r="M850" s="79">
        <v>0</v>
      </c>
      <c r="N850" s="79">
        <v>0</v>
      </c>
      <c r="O850" s="79">
        <v>0</v>
      </c>
      <c r="P850" s="79">
        <v>0</v>
      </c>
      <c r="Q850" s="79">
        <v>0</v>
      </c>
      <c r="R850" s="79">
        <v>0</v>
      </c>
      <c r="S850" s="79">
        <v>0</v>
      </c>
      <c r="T850" s="79">
        <v>0</v>
      </c>
      <c r="U850" s="79">
        <v>0</v>
      </c>
      <c r="V850" s="80">
        <v>0</v>
      </c>
    </row>
    <row r="851" spans="1:22" x14ac:dyDescent="0.2">
      <c r="A851" s="54" t="s">
        <v>7286</v>
      </c>
      <c r="B851" s="78">
        <v>0</v>
      </c>
      <c r="C851" s="79">
        <v>5.0459687755452173E-4</v>
      </c>
      <c r="D851" s="79">
        <v>0</v>
      </c>
      <c r="E851" s="79">
        <v>0</v>
      </c>
      <c r="F851" s="79">
        <v>0</v>
      </c>
      <c r="G851" s="79">
        <v>2.5555258988352479E-3</v>
      </c>
      <c r="H851" s="79">
        <v>0</v>
      </c>
      <c r="I851" s="79">
        <v>0</v>
      </c>
      <c r="J851" s="79">
        <v>0</v>
      </c>
      <c r="K851" s="79">
        <v>0</v>
      </c>
      <c r="L851" s="79">
        <v>0</v>
      </c>
      <c r="M851" s="79">
        <v>0</v>
      </c>
      <c r="N851" s="79">
        <v>3.5606425988806631E-3</v>
      </c>
      <c r="O851" s="79">
        <v>0</v>
      </c>
      <c r="P851" s="79">
        <v>0</v>
      </c>
      <c r="Q851" s="79">
        <v>0</v>
      </c>
      <c r="R851" s="79">
        <v>0</v>
      </c>
      <c r="S851" s="79">
        <v>0</v>
      </c>
      <c r="T851" s="79">
        <v>0</v>
      </c>
      <c r="U851" s="79">
        <v>3.3890607895833828E-4</v>
      </c>
      <c r="V851" s="80">
        <v>0</v>
      </c>
    </row>
    <row r="852" spans="1:22" x14ac:dyDescent="0.2">
      <c r="A852" s="55" t="s">
        <v>7287</v>
      </c>
      <c r="B852" s="78">
        <v>0</v>
      </c>
      <c r="C852" s="79">
        <v>0</v>
      </c>
      <c r="D852" s="79">
        <v>0</v>
      </c>
      <c r="E852" s="79">
        <v>0</v>
      </c>
      <c r="F852" s="79">
        <v>0</v>
      </c>
      <c r="G852" s="79">
        <v>2.8394732209280535E-3</v>
      </c>
      <c r="H852" s="79">
        <v>0</v>
      </c>
      <c r="I852" s="79">
        <v>0</v>
      </c>
      <c r="J852" s="79">
        <v>0</v>
      </c>
      <c r="K852" s="79">
        <v>0</v>
      </c>
      <c r="L852" s="79">
        <v>0</v>
      </c>
      <c r="M852" s="79">
        <v>0</v>
      </c>
      <c r="N852" s="79">
        <v>5.5028112891792073E-3</v>
      </c>
      <c r="O852" s="79">
        <v>0</v>
      </c>
      <c r="P852" s="79">
        <v>0</v>
      </c>
      <c r="Q852" s="79">
        <v>0</v>
      </c>
      <c r="R852" s="79">
        <v>0</v>
      </c>
      <c r="S852" s="79">
        <v>0</v>
      </c>
      <c r="T852" s="79">
        <v>0</v>
      </c>
      <c r="U852" s="79">
        <v>0</v>
      </c>
      <c r="V852" s="80">
        <v>0</v>
      </c>
    </row>
    <row r="853" spans="1:22" x14ac:dyDescent="0.2">
      <c r="A853" s="54" t="s">
        <v>7288</v>
      </c>
      <c r="B853" s="78">
        <v>1.4043891843307616E-3</v>
      </c>
      <c r="C853" s="79">
        <v>5.0459687755452173E-4</v>
      </c>
      <c r="D853" s="79">
        <v>0</v>
      </c>
      <c r="E853" s="79">
        <v>0</v>
      </c>
      <c r="F853" s="79">
        <v>7.1966003260059952E-4</v>
      </c>
      <c r="G853" s="79">
        <v>2.5555258988352481E-2</v>
      </c>
      <c r="H853" s="79">
        <v>3.6969943435986543E-4</v>
      </c>
      <c r="I853" s="79">
        <v>0</v>
      </c>
      <c r="J853" s="79">
        <v>3.5812642579083272E-4</v>
      </c>
      <c r="K853" s="79">
        <v>6.1808517213672045E-4</v>
      </c>
      <c r="L853" s="79">
        <v>0</v>
      </c>
      <c r="M853" s="79">
        <v>4.5795304149512503E-4</v>
      </c>
      <c r="N853" s="79">
        <v>1.8450602557836163E-2</v>
      </c>
      <c r="O853" s="79">
        <v>0</v>
      </c>
      <c r="P853" s="79">
        <v>0</v>
      </c>
      <c r="Q853" s="79">
        <v>3.9550078309155055E-4</v>
      </c>
      <c r="R853" s="79">
        <v>5.8712627781510734E-3</v>
      </c>
      <c r="S853" s="79">
        <v>0</v>
      </c>
      <c r="T853" s="79">
        <v>0</v>
      </c>
      <c r="U853" s="79">
        <v>0</v>
      </c>
      <c r="V853" s="80">
        <v>0</v>
      </c>
    </row>
    <row r="854" spans="1:22" x14ac:dyDescent="0.2">
      <c r="A854" s="55" t="s">
        <v>7289</v>
      </c>
      <c r="B854" s="78">
        <v>0</v>
      </c>
      <c r="C854" s="79">
        <v>0</v>
      </c>
      <c r="D854" s="79">
        <v>0</v>
      </c>
      <c r="E854" s="79">
        <v>0</v>
      </c>
      <c r="F854" s="79">
        <v>0</v>
      </c>
      <c r="G854" s="79">
        <v>2.8394732209280535E-3</v>
      </c>
      <c r="H854" s="79">
        <v>0</v>
      </c>
      <c r="I854" s="79">
        <v>0</v>
      </c>
      <c r="J854" s="79">
        <v>0</v>
      </c>
      <c r="K854" s="79">
        <v>0</v>
      </c>
      <c r="L854" s="79">
        <v>0</v>
      </c>
      <c r="M854" s="79">
        <v>0</v>
      </c>
      <c r="N854" s="79">
        <v>3.2369478171642395E-3</v>
      </c>
      <c r="O854" s="79">
        <v>0</v>
      </c>
      <c r="P854" s="79">
        <v>0</v>
      </c>
      <c r="Q854" s="79">
        <v>0</v>
      </c>
      <c r="R854" s="79">
        <v>6.5236253090567497E-4</v>
      </c>
      <c r="S854" s="79">
        <v>0</v>
      </c>
      <c r="T854" s="79">
        <v>0</v>
      </c>
      <c r="U854" s="79">
        <v>0</v>
      </c>
      <c r="V854" s="80">
        <v>0</v>
      </c>
    </row>
    <row r="855" spans="1:22" x14ac:dyDescent="0.2">
      <c r="A855" s="54" t="s">
        <v>7290</v>
      </c>
      <c r="B855" s="78">
        <v>4.6812972811025396E-4</v>
      </c>
      <c r="C855" s="79">
        <v>0</v>
      </c>
      <c r="D855" s="79">
        <v>0</v>
      </c>
      <c r="E855" s="79">
        <v>0</v>
      </c>
      <c r="F855" s="79">
        <v>0</v>
      </c>
      <c r="G855" s="79">
        <v>2.8394732209280535E-3</v>
      </c>
      <c r="H855" s="79">
        <v>0</v>
      </c>
      <c r="I855" s="79">
        <v>0</v>
      </c>
      <c r="J855" s="79">
        <v>0</v>
      </c>
      <c r="K855" s="79">
        <v>0</v>
      </c>
      <c r="L855" s="79">
        <v>0</v>
      </c>
      <c r="M855" s="79">
        <v>4.5795304149512503E-4</v>
      </c>
      <c r="N855" s="79">
        <v>9.7108434514927178E-4</v>
      </c>
      <c r="O855" s="79">
        <v>0</v>
      </c>
      <c r="P855" s="79">
        <v>0</v>
      </c>
      <c r="Q855" s="79">
        <v>0</v>
      </c>
      <c r="R855" s="79">
        <v>0</v>
      </c>
      <c r="S855" s="79">
        <v>0</v>
      </c>
      <c r="T855" s="79">
        <v>0</v>
      </c>
      <c r="U855" s="79">
        <v>0</v>
      </c>
      <c r="V855" s="80">
        <v>0</v>
      </c>
    </row>
    <row r="856" spans="1:22" x14ac:dyDescent="0.2">
      <c r="A856" s="55" t="s">
        <v>7291</v>
      </c>
      <c r="B856" s="78">
        <v>0</v>
      </c>
      <c r="C856" s="79">
        <v>0</v>
      </c>
      <c r="D856" s="79">
        <v>0</v>
      </c>
      <c r="E856" s="79">
        <v>0</v>
      </c>
      <c r="F856" s="79">
        <v>0</v>
      </c>
      <c r="G856" s="79">
        <v>5.6789464418561071E-3</v>
      </c>
      <c r="H856" s="79">
        <v>3.6969943435986543E-4</v>
      </c>
      <c r="I856" s="79">
        <v>0</v>
      </c>
      <c r="J856" s="79">
        <v>0</v>
      </c>
      <c r="K856" s="79">
        <v>0</v>
      </c>
      <c r="L856" s="79">
        <v>4.1540832561366199E-4</v>
      </c>
      <c r="M856" s="79">
        <v>0</v>
      </c>
      <c r="N856" s="79">
        <v>4.2080321623135112E-3</v>
      </c>
      <c r="O856" s="79">
        <v>0</v>
      </c>
      <c r="P856" s="79">
        <v>0</v>
      </c>
      <c r="Q856" s="79">
        <v>0</v>
      </c>
      <c r="R856" s="79">
        <v>0</v>
      </c>
      <c r="S856" s="79">
        <v>4.0022412551028578E-4</v>
      </c>
      <c r="T856" s="79">
        <v>4.0548869497518408E-4</v>
      </c>
      <c r="U856" s="79">
        <v>0</v>
      </c>
      <c r="V856" s="80">
        <v>0</v>
      </c>
    </row>
    <row r="857" spans="1:22" x14ac:dyDescent="0.2">
      <c r="A857" s="54" t="s">
        <v>7292</v>
      </c>
      <c r="B857" s="78">
        <v>4.6812972811025396E-4</v>
      </c>
      <c r="C857" s="79">
        <v>0</v>
      </c>
      <c r="D857" s="79">
        <v>0</v>
      </c>
      <c r="E857" s="79">
        <v>0</v>
      </c>
      <c r="F857" s="79">
        <v>0</v>
      </c>
      <c r="G857" s="79">
        <v>1.0222103595340992E-2</v>
      </c>
      <c r="H857" s="79">
        <v>0</v>
      </c>
      <c r="I857" s="79">
        <v>8.1653316349443537E-4</v>
      </c>
      <c r="J857" s="79">
        <v>0</v>
      </c>
      <c r="K857" s="79">
        <v>0</v>
      </c>
      <c r="L857" s="79">
        <v>0</v>
      </c>
      <c r="M857" s="79">
        <v>0</v>
      </c>
      <c r="N857" s="79">
        <v>9.0634538880598695E-3</v>
      </c>
      <c r="O857" s="79">
        <v>0</v>
      </c>
      <c r="P857" s="79">
        <v>0</v>
      </c>
      <c r="Q857" s="79">
        <v>3.9550078309155055E-4</v>
      </c>
      <c r="R857" s="79">
        <v>1.3047250618113499E-3</v>
      </c>
      <c r="S857" s="79">
        <v>0</v>
      </c>
      <c r="T857" s="79">
        <v>0</v>
      </c>
      <c r="U857" s="79">
        <v>0</v>
      </c>
      <c r="V857" s="80">
        <v>0</v>
      </c>
    </row>
    <row r="858" spans="1:22" x14ac:dyDescent="0.2">
      <c r="A858" s="55" t="s">
        <v>7293</v>
      </c>
      <c r="B858" s="78">
        <v>0</v>
      </c>
      <c r="C858" s="79">
        <v>0</v>
      </c>
      <c r="D858" s="79">
        <v>0</v>
      </c>
      <c r="E858" s="79">
        <v>0</v>
      </c>
      <c r="F858" s="79">
        <v>0</v>
      </c>
      <c r="G858" s="79">
        <v>3.1234205430208592E-3</v>
      </c>
      <c r="H858" s="79">
        <v>0</v>
      </c>
      <c r="I858" s="79">
        <v>0</v>
      </c>
      <c r="J858" s="79">
        <v>0</v>
      </c>
      <c r="K858" s="79">
        <v>0</v>
      </c>
      <c r="L858" s="79">
        <v>0</v>
      </c>
      <c r="M858" s="79">
        <v>0</v>
      </c>
      <c r="N858" s="79">
        <v>9.7108434514927178E-4</v>
      </c>
      <c r="O858" s="79">
        <v>0</v>
      </c>
      <c r="P858" s="79">
        <v>0</v>
      </c>
      <c r="Q858" s="79">
        <v>0</v>
      </c>
      <c r="R858" s="79">
        <v>0</v>
      </c>
      <c r="S858" s="79">
        <v>0</v>
      </c>
      <c r="T858" s="79">
        <v>0</v>
      </c>
      <c r="U858" s="79">
        <v>0</v>
      </c>
      <c r="V858" s="80">
        <v>0</v>
      </c>
    </row>
    <row r="859" spans="1:22" x14ac:dyDescent="0.2">
      <c r="A859" s="54" t="s">
        <v>7294</v>
      </c>
      <c r="B859" s="78">
        <v>4.6812972811025396E-4</v>
      </c>
      <c r="C859" s="79">
        <v>0</v>
      </c>
      <c r="D859" s="79">
        <v>0</v>
      </c>
      <c r="E859" s="79">
        <v>3.6206827883602291E-4</v>
      </c>
      <c r="F859" s="79">
        <v>0</v>
      </c>
      <c r="G859" s="79">
        <v>5.394999119763301E-3</v>
      </c>
      <c r="H859" s="79">
        <v>0</v>
      </c>
      <c r="I859" s="79">
        <v>0</v>
      </c>
      <c r="J859" s="79">
        <v>0</v>
      </c>
      <c r="K859" s="79">
        <v>0</v>
      </c>
      <c r="L859" s="79">
        <v>0</v>
      </c>
      <c r="M859" s="79">
        <v>0</v>
      </c>
      <c r="N859" s="79">
        <v>6.1502008526120545E-3</v>
      </c>
      <c r="O859" s="79">
        <v>3.1072208705811434E-4</v>
      </c>
      <c r="P859" s="79">
        <v>0</v>
      </c>
      <c r="Q859" s="79">
        <v>0</v>
      </c>
      <c r="R859" s="79">
        <v>6.5236253090567497E-4</v>
      </c>
      <c r="S859" s="79">
        <v>0</v>
      </c>
      <c r="T859" s="79">
        <v>0</v>
      </c>
      <c r="U859" s="79">
        <v>0</v>
      </c>
      <c r="V859" s="80">
        <v>0</v>
      </c>
    </row>
    <row r="860" spans="1:22" x14ac:dyDescent="0.2">
      <c r="A860" s="55" t="s">
        <v>7295</v>
      </c>
      <c r="B860" s="78">
        <v>9.3625945622050793E-4</v>
      </c>
      <c r="C860" s="79">
        <v>1.5137906326635651E-3</v>
      </c>
      <c r="D860" s="79">
        <v>0</v>
      </c>
      <c r="E860" s="79">
        <v>0</v>
      </c>
      <c r="F860" s="79">
        <v>0</v>
      </c>
      <c r="G860" s="79">
        <v>1.3061576816269046E-2</v>
      </c>
      <c r="H860" s="79">
        <v>3.6969943435986543E-4</v>
      </c>
      <c r="I860" s="79">
        <v>0</v>
      </c>
      <c r="J860" s="79">
        <v>0</v>
      </c>
      <c r="K860" s="79">
        <v>0</v>
      </c>
      <c r="L860" s="79">
        <v>4.1540832561366199E-4</v>
      </c>
      <c r="M860" s="79">
        <v>0</v>
      </c>
      <c r="N860" s="79">
        <v>8.4160643246270223E-3</v>
      </c>
      <c r="O860" s="79">
        <v>3.1072208705811434E-4</v>
      </c>
      <c r="P860" s="79">
        <v>0</v>
      </c>
      <c r="Q860" s="79">
        <v>0</v>
      </c>
      <c r="R860" s="79">
        <v>0</v>
      </c>
      <c r="S860" s="79">
        <v>0</v>
      </c>
      <c r="T860" s="79">
        <v>0</v>
      </c>
      <c r="U860" s="79">
        <v>0</v>
      </c>
      <c r="V860" s="80">
        <v>0</v>
      </c>
    </row>
    <row r="861" spans="1:22" x14ac:dyDescent="0.2">
      <c r="A861" s="54" t="s">
        <v>7296</v>
      </c>
      <c r="B861" s="78">
        <v>4.6812972811025396E-4</v>
      </c>
      <c r="C861" s="79">
        <v>0</v>
      </c>
      <c r="D861" s="79">
        <v>0</v>
      </c>
      <c r="E861" s="79">
        <v>0</v>
      </c>
      <c r="F861" s="79">
        <v>0</v>
      </c>
      <c r="G861" s="79">
        <v>6.814735730227328E-3</v>
      </c>
      <c r="H861" s="79">
        <v>0</v>
      </c>
      <c r="I861" s="79">
        <v>0</v>
      </c>
      <c r="J861" s="79">
        <v>0</v>
      </c>
      <c r="K861" s="79">
        <v>0</v>
      </c>
      <c r="L861" s="79">
        <v>0</v>
      </c>
      <c r="M861" s="79">
        <v>0</v>
      </c>
      <c r="N861" s="79">
        <v>5.1791165074627837E-3</v>
      </c>
      <c r="O861" s="79">
        <v>0</v>
      </c>
      <c r="P861" s="79">
        <v>0</v>
      </c>
      <c r="Q861" s="79">
        <v>0</v>
      </c>
      <c r="R861" s="79">
        <v>1.3047250618113499E-3</v>
      </c>
      <c r="S861" s="79">
        <v>0</v>
      </c>
      <c r="T861" s="79">
        <v>0</v>
      </c>
      <c r="U861" s="79">
        <v>0</v>
      </c>
      <c r="V861" s="80">
        <v>0</v>
      </c>
    </row>
    <row r="862" spans="1:22" x14ac:dyDescent="0.2">
      <c r="A862" s="55" t="s">
        <v>7297</v>
      </c>
      <c r="B862" s="78">
        <v>9.3625945622050793E-4</v>
      </c>
      <c r="C862" s="79">
        <v>5.0459687755452173E-4</v>
      </c>
      <c r="D862" s="79">
        <v>0</v>
      </c>
      <c r="E862" s="79">
        <v>0</v>
      </c>
      <c r="F862" s="79">
        <v>0</v>
      </c>
      <c r="G862" s="79">
        <v>8.234472340691355E-3</v>
      </c>
      <c r="H862" s="79">
        <v>0</v>
      </c>
      <c r="I862" s="79">
        <v>0</v>
      </c>
      <c r="J862" s="79">
        <v>0</v>
      </c>
      <c r="K862" s="79">
        <v>0</v>
      </c>
      <c r="L862" s="79">
        <v>0</v>
      </c>
      <c r="M862" s="79">
        <v>0</v>
      </c>
      <c r="N862" s="79">
        <v>5.5028112891792073E-3</v>
      </c>
      <c r="O862" s="79">
        <v>3.1072208705811434E-4</v>
      </c>
      <c r="P862" s="79">
        <v>0</v>
      </c>
      <c r="Q862" s="79">
        <v>3.9550078309155055E-4</v>
      </c>
      <c r="R862" s="79">
        <v>6.5236253090567497E-4</v>
      </c>
      <c r="S862" s="79">
        <v>0</v>
      </c>
      <c r="T862" s="79">
        <v>0</v>
      </c>
      <c r="U862" s="79">
        <v>0</v>
      </c>
      <c r="V862" s="80">
        <v>0</v>
      </c>
    </row>
    <row r="863" spans="1:22" x14ac:dyDescent="0.2">
      <c r="A863" s="54" t="s">
        <v>7298</v>
      </c>
      <c r="B863" s="78">
        <v>0</v>
      </c>
      <c r="C863" s="79">
        <v>0</v>
      </c>
      <c r="D863" s="79">
        <v>0</v>
      </c>
      <c r="E863" s="79">
        <v>0</v>
      </c>
      <c r="F863" s="79">
        <v>0</v>
      </c>
      <c r="G863" s="79">
        <v>6.2468410860417184E-3</v>
      </c>
      <c r="H863" s="79">
        <v>0</v>
      </c>
      <c r="I863" s="79">
        <v>0</v>
      </c>
      <c r="J863" s="79">
        <v>0</v>
      </c>
      <c r="K863" s="79">
        <v>0</v>
      </c>
      <c r="L863" s="79">
        <v>0</v>
      </c>
      <c r="M863" s="79">
        <v>0</v>
      </c>
      <c r="N863" s="79">
        <v>2.5895582537313919E-3</v>
      </c>
      <c r="O863" s="79">
        <v>0</v>
      </c>
      <c r="P863" s="79">
        <v>0</v>
      </c>
      <c r="Q863" s="79">
        <v>0</v>
      </c>
      <c r="R863" s="79">
        <v>6.5236253090567497E-4</v>
      </c>
      <c r="S863" s="79">
        <v>0</v>
      </c>
      <c r="T863" s="79">
        <v>0</v>
      </c>
      <c r="U863" s="79">
        <v>0</v>
      </c>
      <c r="V863" s="80">
        <v>0</v>
      </c>
    </row>
    <row r="864" spans="1:22" x14ac:dyDescent="0.2">
      <c r="A864" s="55" t="s">
        <v>7299</v>
      </c>
      <c r="B864" s="78">
        <v>0</v>
      </c>
      <c r="C864" s="79">
        <v>0</v>
      </c>
      <c r="D864" s="79">
        <v>0</v>
      </c>
      <c r="E864" s="79">
        <v>7.2413655767204581E-4</v>
      </c>
      <c r="F864" s="79">
        <v>0</v>
      </c>
      <c r="G864" s="79">
        <v>3.1234205430208592E-3</v>
      </c>
      <c r="H864" s="79">
        <v>0</v>
      </c>
      <c r="I864" s="79">
        <v>0</v>
      </c>
      <c r="J864" s="79">
        <v>0</v>
      </c>
      <c r="K864" s="79">
        <v>0</v>
      </c>
      <c r="L864" s="79">
        <v>4.1540832561366199E-4</v>
      </c>
      <c r="M864" s="79">
        <v>0</v>
      </c>
      <c r="N864" s="79">
        <v>0</v>
      </c>
      <c r="O864" s="79">
        <v>0</v>
      </c>
      <c r="P864" s="79">
        <v>0</v>
      </c>
      <c r="Q864" s="79">
        <v>0</v>
      </c>
      <c r="R864" s="79">
        <v>0</v>
      </c>
      <c r="S864" s="79">
        <v>0</v>
      </c>
      <c r="T864" s="79">
        <v>0</v>
      </c>
      <c r="U864" s="79">
        <v>0</v>
      </c>
      <c r="V864" s="80">
        <v>0</v>
      </c>
    </row>
    <row r="865" spans="1:22" x14ac:dyDescent="0.2">
      <c r="A865" s="54" t="s">
        <v>7300</v>
      </c>
      <c r="B865" s="78">
        <v>9.3625945622050793E-4</v>
      </c>
      <c r="C865" s="79">
        <v>0</v>
      </c>
      <c r="D865" s="79">
        <v>0</v>
      </c>
      <c r="E865" s="79">
        <v>3.9827510671962517E-3</v>
      </c>
      <c r="F865" s="79">
        <v>0</v>
      </c>
      <c r="G865" s="79">
        <v>1.4197366104640266E-2</v>
      </c>
      <c r="H865" s="79">
        <v>3.6969943435986543E-4</v>
      </c>
      <c r="I865" s="79">
        <v>0</v>
      </c>
      <c r="J865" s="79">
        <v>3.5812642579083272E-4</v>
      </c>
      <c r="K865" s="79">
        <v>0</v>
      </c>
      <c r="L865" s="79">
        <v>0</v>
      </c>
      <c r="M865" s="79">
        <v>0</v>
      </c>
      <c r="N865" s="79">
        <v>0</v>
      </c>
      <c r="O865" s="79">
        <v>0</v>
      </c>
      <c r="P865" s="79">
        <v>0</v>
      </c>
      <c r="Q865" s="79">
        <v>0</v>
      </c>
      <c r="R865" s="79">
        <v>0</v>
      </c>
      <c r="S865" s="79">
        <v>0</v>
      </c>
      <c r="T865" s="79">
        <v>0</v>
      </c>
      <c r="U865" s="79">
        <v>3.3890607895833828E-4</v>
      </c>
      <c r="V865" s="80">
        <v>0</v>
      </c>
    </row>
    <row r="866" spans="1:22" x14ac:dyDescent="0.2">
      <c r="A866" s="55" t="s">
        <v>7301</v>
      </c>
      <c r="B866" s="78">
        <v>4.2131675529922851E-3</v>
      </c>
      <c r="C866" s="79">
        <v>5.0459687755452173E-4</v>
      </c>
      <c r="D866" s="79">
        <v>0</v>
      </c>
      <c r="E866" s="79">
        <v>9.0517069709005731E-3</v>
      </c>
      <c r="F866" s="79">
        <v>3.5983001630029976E-4</v>
      </c>
      <c r="G866" s="79">
        <v>5.5653675130189845E-2</v>
      </c>
      <c r="H866" s="79">
        <v>0</v>
      </c>
      <c r="I866" s="79">
        <v>0</v>
      </c>
      <c r="J866" s="79">
        <v>0</v>
      </c>
      <c r="K866" s="79">
        <v>0</v>
      </c>
      <c r="L866" s="79">
        <v>0</v>
      </c>
      <c r="M866" s="79">
        <v>4.5795304149512503E-4</v>
      </c>
      <c r="N866" s="79">
        <v>0</v>
      </c>
      <c r="O866" s="79">
        <v>3.1072208705811434E-4</v>
      </c>
      <c r="P866" s="79">
        <v>0</v>
      </c>
      <c r="Q866" s="79">
        <v>0</v>
      </c>
      <c r="R866" s="79">
        <v>6.5236253090567497E-4</v>
      </c>
      <c r="S866" s="79">
        <v>0</v>
      </c>
      <c r="T866" s="79">
        <v>0</v>
      </c>
      <c r="U866" s="79">
        <v>0</v>
      </c>
      <c r="V866" s="80">
        <v>0</v>
      </c>
    </row>
    <row r="867" spans="1:22" x14ac:dyDescent="0.2">
      <c r="A867" s="54" t="s">
        <v>7302</v>
      </c>
      <c r="B867" s="78">
        <v>0</v>
      </c>
      <c r="C867" s="79">
        <v>0</v>
      </c>
      <c r="D867" s="79">
        <v>0</v>
      </c>
      <c r="E867" s="79">
        <v>3.6206827883602291E-4</v>
      </c>
      <c r="F867" s="79">
        <v>0</v>
      </c>
      <c r="G867" s="79">
        <v>3.9752625092992749E-3</v>
      </c>
      <c r="H867" s="79">
        <v>0</v>
      </c>
      <c r="I867" s="79">
        <v>0</v>
      </c>
      <c r="J867" s="79">
        <v>0</v>
      </c>
      <c r="K867" s="79">
        <v>0</v>
      </c>
      <c r="L867" s="79">
        <v>0</v>
      </c>
      <c r="M867" s="79">
        <v>0</v>
      </c>
      <c r="N867" s="79">
        <v>0</v>
      </c>
      <c r="O867" s="79">
        <v>0</v>
      </c>
      <c r="P867" s="79">
        <v>0</v>
      </c>
      <c r="Q867" s="79">
        <v>0</v>
      </c>
      <c r="R867" s="79">
        <v>0</v>
      </c>
      <c r="S867" s="79">
        <v>0</v>
      </c>
      <c r="T867" s="79">
        <v>0</v>
      </c>
      <c r="U867" s="79">
        <v>0</v>
      </c>
      <c r="V867" s="80">
        <v>0</v>
      </c>
    </row>
    <row r="868" spans="1:22" x14ac:dyDescent="0.2">
      <c r="A868" s="55" t="s">
        <v>7303</v>
      </c>
      <c r="B868" s="78">
        <v>4.6812972811025396E-4</v>
      </c>
      <c r="C868" s="79">
        <v>0</v>
      </c>
      <c r="D868" s="79">
        <v>0</v>
      </c>
      <c r="E868" s="79">
        <v>2.1724096730161373E-3</v>
      </c>
      <c r="F868" s="79">
        <v>0</v>
      </c>
      <c r="G868" s="79">
        <v>1.5617102715104294E-2</v>
      </c>
      <c r="H868" s="79">
        <v>0</v>
      </c>
      <c r="I868" s="79">
        <v>0</v>
      </c>
      <c r="J868" s="79">
        <v>0</v>
      </c>
      <c r="K868" s="79">
        <v>0</v>
      </c>
      <c r="L868" s="79">
        <v>0</v>
      </c>
      <c r="M868" s="79">
        <v>0</v>
      </c>
      <c r="N868" s="79">
        <v>0</v>
      </c>
      <c r="O868" s="79">
        <v>3.1072208705811434E-4</v>
      </c>
      <c r="P868" s="79">
        <v>3.7366415066138555E-4</v>
      </c>
      <c r="Q868" s="79">
        <v>0</v>
      </c>
      <c r="R868" s="79">
        <v>0</v>
      </c>
      <c r="S868" s="79">
        <v>0</v>
      </c>
      <c r="T868" s="79">
        <v>4.0548869497518408E-4</v>
      </c>
      <c r="U868" s="79">
        <v>0</v>
      </c>
      <c r="V868" s="80">
        <v>0</v>
      </c>
    </row>
    <row r="869" spans="1:22" x14ac:dyDescent="0.2">
      <c r="A869" s="54" t="s">
        <v>7304</v>
      </c>
      <c r="B869" s="78">
        <v>0</v>
      </c>
      <c r="C869" s="79">
        <v>0</v>
      </c>
      <c r="D869" s="79">
        <v>0</v>
      </c>
      <c r="E869" s="79">
        <v>0</v>
      </c>
      <c r="F869" s="79">
        <v>0</v>
      </c>
      <c r="G869" s="79">
        <v>3.6913151872064692E-3</v>
      </c>
      <c r="H869" s="79">
        <v>0</v>
      </c>
      <c r="I869" s="79">
        <v>0</v>
      </c>
      <c r="J869" s="79">
        <v>0</v>
      </c>
      <c r="K869" s="79">
        <v>0</v>
      </c>
      <c r="L869" s="79">
        <v>0</v>
      </c>
      <c r="M869" s="79">
        <v>0</v>
      </c>
      <c r="N869" s="79">
        <v>0</v>
      </c>
      <c r="O869" s="79">
        <v>0</v>
      </c>
      <c r="P869" s="79">
        <v>0</v>
      </c>
      <c r="Q869" s="79">
        <v>0</v>
      </c>
      <c r="R869" s="79">
        <v>6.5236253090567497E-4</v>
      </c>
      <c r="S869" s="79">
        <v>0</v>
      </c>
      <c r="T869" s="79">
        <v>0</v>
      </c>
      <c r="U869" s="79">
        <v>0</v>
      </c>
      <c r="V869" s="80">
        <v>3.5897491124345322E-4</v>
      </c>
    </row>
    <row r="870" spans="1:22" x14ac:dyDescent="0.2">
      <c r="A870" s="55" t="s">
        <v>7305</v>
      </c>
      <c r="B870" s="78">
        <v>4.6812972811025396E-4</v>
      </c>
      <c r="C870" s="79">
        <v>0</v>
      </c>
      <c r="D870" s="79">
        <v>0</v>
      </c>
      <c r="E870" s="79">
        <v>1.0862048365080687E-3</v>
      </c>
      <c r="F870" s="79">
        <v>0</v>
      </c>
      <c r="G870" s="79">
        <v>7.0986830523201332E-3</v>
      </c>
      <c r="H870" s="79">
        <v>0</v>
      </c>
      <c r="I870" s="79">
        <v>0</v>
      </c>
      <c r="J870" s="79">
        <v>0</v>
      </c>
      <c r="K870" s="79">
        <v>0</v>
      </c>
      <c r="L870" s="79">
        <v>0</v>
      </c>
      <c r="M870" s="79">
        <v>0</v>
      </c>
      <c r="N870" s="79">
        <v>0</v>
      </c>
      <c r="O870" s="79">
        <v>0</v>
      </c>
      <c r="P870" s="79">
        <v>0</v>
      </c>
      <c r="Q870" s="79">
        <v>0</v>
      </c>
      <c r="R870" s="79">
        <v>6.5236253090567497E-4</v>
      </c>
      <c r="S870" s="79">
        <v>0</v>
      </c>
      <c r="T870" s="79">
        <v>0</v>
      </c>
      <c r="U870" s="79">
        <v>0</v>
      </c>
      <c r="V870" s="80">
        <v>0</v>
      </c>
    </row>
    <row r="871" spans="1:22" x14ac:dyDescent="0.2">
      <c r="A871" s="54" t="s">
        <v>7306</v>
      </c>
      <c r="B871" s="78">
        <v>9.3625945622050793E-4</v>
      </c>
      <c r="C871" s="79">
        <v>0</v>
      </c>
      <c r="D871" s="79">
        <v>0</v>
      </c>
      <c r="E871" s="79">
        <v>7.2413655767204581E-4</v>
      </c>
      <c r="F871" s="79">
        <v>0</v>
      </c>
      <c r="G871" s="79">
        <v>3.1234205430208592E-3</v>
      </c>
      <c r="H871" s="79">
        <v>0</v>
      </c>
      <c r="I871" s="79">
        <v>0</v>
      </c>
      <c r="J871" s="79">
        <v>0</v>
      </c>
      <c r="K871" s="79">
        <v>0</v>
      </c>
      <c r="L871" s="79">
        <v>0</v>
      </c>
      <c r="M871" s="79">
        <v>0</v>
      </c>
      <c r="N871" s="79">
        <v>0</v>
      </c>
      <c r="O871" s="79">
        <v>0</v>
      </c>
      <c r="P871" s="79">
        <v>0</v>
      </c>
      <c r="Q871" s="79">
        <v>0</v>
      </c>
      <c r="R871" s="79">
        <v>0</v>
      </c>
      <c r="S871" s="79">
        <v>0</v>
      </c>
      <c r="T871" s="79">
        <v>0</v>
      </c>
      <c r="U871" s="79">
        <v>0</v>
      </c>
      <c r="V871" s="80">
        <v>0</v>
      </c>
    </row>
    <row r="872" spans="1:22" x14ac:dyDescent="0.2">
      <c r="A872" s="55" t="s">
        <v>7307</v>
      </c>
      <c r="B872" s="78">
        <v>4.6812972811025396E-4</v>
      </c>
      <c r="C872" s="79">
        <v>0</v>
      </c>
      <c r="D872" s="79">
        <v>0</v>
      </c>
      <c r="E872" s="79">
        <v>1.0862048365080687E-3</v>
      </c>
      <c r="F872" s="79">
        <v>0</v>
      </c>
      <c r="G872" s="79">
        <v>7.6665776965057445E-3</v>
      </c>
      <c r="H872" s="79">
        <v>3.6969943435986543E-4</v>
      </c>
      <c r="I872" s="79">
        <v>0</v>
      </c>
      <c r="J872" s="79">
        <v>0</v>
      </c>
      <c r="K872" s="79">
        <v>0</v>
      </c>
      <c r="L872" s="79">
        <v>0</v>
      </c>
      <c r="M872" s="79">
        <v>0</v>
      </c>
      <c r="N872" s="79">
        <v>0</v>
      </c>
      <c r="O872" s="79">
        <v>0</v>
      </c>
      <c r="P872" s="79">
        <v>0</v>
      </c>
      <c r="Q872" s="79">
        <v>0</v>
      </c>
      <c r="R872" s="79">
        <v>6.5236253090567497E-4</v>
      </c>
      <c r="S872" s="79">
        <v>0</v>
      </c>
      <c r="T872" s="79">
        <v>0</v>
      </c>
      <c r="U872" s="79">
        <v>0</v>
      </c>
      <c r="V872" s="80">
        <v>0</v>
      </c>
    </row>
    <row r="873" spans="1:22" x14ac:dyDescent="0.2">
      <c r="A873" s="54" t="s">
        <v>7308</v>
      </c>
      <c r="B873" s="78">
        <v>4.6812972811025396E-4</v>
      </c>
      <c r="C873" s="79">
        <v>0</v>
      </c>
      <c r="D873" s="79">
        <v>0</v>
      </c>
      <c r="E873" s="79">
        <v>1.4482731153440916E-3</v>
      </c>
      <c r="F873" s="79">
        <v>0</v>
      </c>
      <c r="G873" s="79">
        <v>2.8394732209280535E-3</v>
      </c>
      <c r="H873" s="79">
        <v>0</v>
      </c>
      <c r="I873" s="79">
        <v>0</v>
      </c>
      <c r="J873" s="79">
        <v>0</v>
      </c>
      <c r="K873" s="79">
        <v>0</v>
      </c>
      <c r="L873" s="79">
        <v>0</v>
      </c>
      <c r="M873" s="79">
        <v>4.5795304149512503E-4</v>
      </c>
      <c r="N873" s="79">
        <v>0</v>
      </c>
      <c r="O873" s="79">
        <v>0</v>
      </c>
      <c r="P873" s="79">
        <v>1.1209924519841566E-3</v>
      </c>
      <c r="Q873" s="79">
        <v>0</v>
      </c>
      <c r="R873" s="79">
        <v>0</v>
      </c>
      <c r="S873" s="79">
        <v>0</v>
      </c>
      <c r="T873" s="79">
        <v>0</v>
      </c>
      <c r="U873" s="79">
        <v>0</v>
      </c>
      <c r="V873" s="80">
        <v>0</v>
      </c>
    </row>
    <row r="874" spans="1:22" x14ac:dyDescent="0.2">
      <c r="A874" s="55" t="s">
        <v>7309</v>
      </c>
      <c r="B874" s="78">
        <v>4.6812972811025396E-4</v>
      </c>
      <c r="C874" s="79">
        <v>0</v>
      </c>
      <c r="D874" s="79">
        <v>0</v>
      </c>
      <c r="E874" s="79">
        <v>7.2413655767204581E-4</v>
      </c>
      <c r="F874" s="79">
        <v>0</v>
      </c>
      <c r="G874" s="79">
        <v>5.394999119763301E-3</v>
      </c>
      <c r="H874" s="79">
        <v>0</v>
      </c>
      <c r="I874" s="79">
        <v>8.1653316349443537E-4</v>
      </c>
      <c r="J874" s="79">
        <v>0</v>
      </c>
      <c r="K874" s="79">
        <v>0</v>
      </c>
      <c r="L874" s="79">
        <v>0</v>
      </c>
      <c r="M874" s="79">
        <v>0</v>
      </c>
      <c r="N874" s="79">
        <v>0</v>
      </c>
      <c r="O874" s="79">
        <v>0</v>
      </c>
      <c r="P874" s="79">
        <v>0</v>
      </c>
      <c r="Q874" s="79">
        <v>0</v>
      </c>
      <c r="R874" s="79">
        <v>0</v>
      </c>
      <c r="S874" s="79">
        <v>0</v>
      </c>
      <c r="T874" s="79">
        <v>0</v>
      </c>
      <c r="U874" s="79">
        <v>0</v>
      </c>
      <c r="V874" s="80">
        <v>0</v>
      </c>
    </row>
    <row r="875" spans="1:22" x14ac:dyDescent="0.2">
      <c r="A875" s="54" t="s">
        <v>7310</v>
      </c>
      <c r="B875" s="78">
        <v>0</v>
      </c>
      <c r="C875" s="79">
        <v>0</v>
      </c>
      <c r="D875" s="79">
        <v>0</v>
      </c>
      <c r="E875" s="79">
        <v>1.0862048365080687E-3</v>
      </c>
      <c r="F875" s="79">
        <v>0</v>
      </c>
      <c r="G875" s="79">
        <v>1.0222103595340992E-2</v>
      </c>
      <c r="H875" s="79">
        <v>0</v>
      </c>
      <c r="I875" s="79">
        <v>0</v>
      </c>
      <c r="J875" s="79">
        <v>0</v>
      </c>
      <c r="K875" s="79">
        <v>0</v>
      </c>
      <c r="L875" s="79">
        <v>0</v>
      </c>
      <c r="M875" s="79">
        <v>0</v>
      </c>
      <c r="N875" s="79">
        <v>0</v>
      </c>
      <c r="O875" s="79">
        <v>3.1072208705811434E-4</v>
      </c>
      <c r="P875" s="79">
        <v>0</v>
      </c>
      <c r="Q875" s="79">
        <v>0</v>
      </c>
      <c r="R875" s="79">
        <v>0</v>
      </c>
      <c r="S875" s="79">
        <v>0</v>
      </c>
      <c r="T875" s="79">
        <v>0</v>
      </c>
      <c r="U875" s="79">
        <v>0</v>
      </c>
      <c r="V875" s="80">
        <v>0</v>
      </c>
    </row>
    <row r="876" spans="1:22" x14ac:dyDescent="0.2">
      <c r="A876" s="55" t="s">
        <v>7311</v>
      </c>
      <c r="B876" s="78">
        <v>0</v>
      </c>
      <c r="C876" s="79">
        <v>5.0459687755452173E-4</v>
      </c>
      <c r="D876" s="79">
        <v>0</v>
      </c>
      <c r="E876" s="79">
        <v>3.9827510671962517E-3</v>
      </c>
      <c r="F876" s="79">
        <v>0</v>
      </c>
      <c r="G876" s="79">
        <v>1.703683932556832E-2</v>
      </c>
      <c r="H876" s="79">
        <v>0</v>
      </c>
      <c r="I876" s="79">
        <v>0</v>
      </c>
      <c r="J876" s="79">
        <v>0</v>
      </c>
      <c r="K876" s="79">
        <v>0</v>
      </c>
      <c r="L876" s="79">
        <v>0</v>
      </c>
      <c r="M876" s="79">
        <v>0</v>
      </c>
      <c r="N876" s="79">
        <v>0</v>
      </c>
      <c r="O876" s="79">
        <v>0</v>
      </c>
      <c r="P876" s="79">
        <v>0</v>
      </c>
      <c r="Q876" s="79">
        <v>0</v>
      </c>
      <c r="R876" s="79">
        <v>0</v>
      </c>
      <c r="S876" s="79">
        <v>0</v>
      </c>
      <c r="T876" s="79">
        <v>0</v>
      </c>
      <c r="U876" s="79">
        <v>0</v>
      </c>
      <c r="V876" s="80">
        <v>0</v>
      </c>
    </row>
    <row r="877" spans="1:22" x14ac:dyDescent="0.2">
      <c r="A877" s="54" t="s">
        <v>7312</v>
      </c>
      <c r="B877" s="78">
        <v>0</v>
      </c>
      <c r="C877" s="79">
        <v>0</v>
      </c>
      <c r="D877" s="79">
        <v>0</v>
      </c>
      <c r="E877" s="79">
        <v>0</v>
      </c>
      <c r="F877" s="79">
        <v>0</v>
      </c>
      <c r="G877" s="79">
        <v>2.8394732209280533E-4</v>
      </c>
      <c r="H877" s="79">
        <v>0</v>
      </c>
      <c r="I877" s="79">
        <v>1.6330663269888707E-3</v>
      </c>
      <c r="J877" s="79">
        <v>3.5812642579083269E-3</v>
      </c>
      <c r="K877" s="79">
        <v>0</v>
      </c>
      <c r="L877" s="79">
        <v>0</v>
      </c>
      <c r="M877" s="79">
        <v>0</v>
      </c>
      <c r="N877" s="79">
        <v>3.2369478171642398E-4</v>
      </c>
      <c r="O877" s="79">
        <v>0</v>
      </c>
      <c r="P877" s="79">
        <v>0</v>
      </c>
      <c r="Q877" s="79">
        <v>3.9550078309155055E-4</v>
      </c>
      <c r="R877" s="79">
        <v>6.5236253090567497E-4</v>
      </c>
      <c r="S877" s="79">
        <v>0</v>
      </c>
      <c r="T877" s="79">
        <v>0</v>
      </c>
      <c r="U877" s="79">
        <v>0</v>
      </c>
      <c r="V877" s="80">
        <v>3.5897491124345322E-4</v>
      </c>
    </row>
    <row r="878" spans="1:22" x14ac:dyDescent="0.2">
      <c r="A878" s="55" t="s">
        <v>7313</v>
      </c>
      <c r="B878" s="78">
        <v>0</v>
      </c>
      <c r="C878" s="79">
        <v>0</v>
      </c>
      <c r="D878" s="79">
        <v>0</v>
      </c>
      <c r="E878" s="79">
        <v>0</v>
      </c>
      <c r="F878" s="79">
        <v>0</v>
      </c>
      <c r="G878" s="79">
        <v>4.2592098313920801E-3</v>
      </c>
      <c r="H878" s="79">
        <v>0</v>
      </c>
      <c r="I878" s="79">
        <v>0</v>
      </c>
      <c r="J878" s="79">
        <v>0</v>
      </c>
      <c r="K878" s="79">
        <v>0</v>
      </c>
      <c r="L878" s="79">
        <v>0</v>
      </c>
      <c r="M878" s="79">
        <v>0</v>
      </c>
      <c r="N878" s="79">
        <v>0</v>
      </c>
      <c r="O878" s="79">
        <v>0</v>
      </c>
      <c r="P878" s="79">
        <v>0</v>
      </c>
      <c r="Q878" s="79">
        <v>0</v>
      </c>
      <c r="R878" s="79">
        <v>0</v>
      </c>
      <c r="S878" s="79">
        <v>0</v>
      </c>
      <c r="T878" s="79">
        <v>0</v>
      </c>
      <c r="U878" s="79">
        <v>0</v>
      </c>
      <c r="V878" s="80">
        <v>0</v>
      </c>
    </row>
    <row r="879" spans="1:22" x14ac:dyDescent="0.2">
      <c r="A879" s="54" t="s">
        <v>7314</v>
      </c>
      <c r="B879" s="78">
        <v>4.6812972811025396E-4</v>
      </c>
      <c r="C879" s="79">
        <v>4.0367750204361738E-3</v>
      </c>
      <c r="D879" s="79">
        <v>0</v>
      </c>
      <c r="E879" s="79">
        <v>0</v>
      </c>
      <c r="F879" s="79">
        <v>0</v>
      </c>
      <c r="G879" s="79">
        <v>2.8394732209280535E-3</v>
      </c>
      <c r="H879" s="79">
        <v>0</v>
      </c>
      <c r="I879" s="79">
        <v>8.1653316349443537E-4</v>
      </c>
      <c r="J879" s="79">
        <v>0</v>
      </c>
      <c r="K879" s="79">
        <v>0</v>
      </c>
      <c r="L879" s="79">
        <v>0</v>
      </c>
      <c r="M879" s="79">
        <v>0</v>
      </c>
      <c r="N879" s="79">
        <v>3.2369478171642398E-4</v>
      </c>
      <c r="O879" s="79">
        <v>0</v>
      </c>
      <c r="P879" s="79">
        <v>0</v>
      </c>
      <c r="Q879" s="79">
        <v>0</v>
      </c>
      <c r="R879" s="79">
        <v>0</v>
      </c>
      <c r="S879" s="79">
        <v>0</v>
      </c>
      <c r="T879" s="79">
        <v>0</v>
      </c>
      <c r="U879" s="79">
        <v>0</v>
      </c>
      <c r="V879" s="80">
        <v>0</v>
      </c>
    </row>
    <row r="880" spans="1:22" x14ac:dyDescent="0.2">
      <c r="A880" s="55" t="s">
        <v>7315</v>
      </c>
      <c r="B880" s="78">
        <v>1.2171372930866602E-2</v>
      </c>
      <c r="C880" s="79">
        <v>0</v>
      </c>
      <c r="D880" s="79">
        <v>0</v>
      </c>
      <c r="E880" s="79">
        <v>0</v>
      </c>
      <c r="F880" s="79">
        <v>3.5983001630029976E-4</v>
      </c>
      <c r="G880" s="79">
        <v>2.5555258988352479E-3</v>
      </c>
      <c r="H880" s="79">
        <v>2.9575954748789234E-3</v>
      </c>
      <c r="I880" s="79">
        <v>2.4495994904833061E-3</v>
      </c>
      <c r="J880" s="79">
        <v>5.371896386862491E-3</v>
      </c>
      <c r="K880" s="79">
        <v>0</v>
      </c>
      <c r="L880" s="79">
        <v>1.2462249768409859E-3</v>
      </c>
      <c r="M880" s="79">
        <v>1.3738591244853754E-3</v>
      </c>
      <c r="N880" s="79">
        <v>2.5895582537313919E-3</v>
      </c>
      <c r="O880" s="79">
        <v>1.2428883482324573E-3</v>
      </c>
      <c r="P880" s="79">
        <v>1.1209924519841566E-3</v>
      </c>
      <c r="Q880" s="79">
        <v>3.9550078309155055E-4</v>
      </c>
      <c r="R880" s="79">
        <v>1.9570875927170249E-3</v>
      </c>
      <c r="S880" s="79">
        <v>1.6008965020411431E-3</v>
      </c>
      <c r="T880" s="79">
        <v>1.6219547799007363E-3</v>
      </c>
      <c r="U880" s="79">
        <v>3.3890607895833828E-4</v>
      </c>
      <c r="V880" s="80">
        <v>1.7948745562172659E-3</v>
      </c>
    </row>
    <row r="881" spans="1:22" x14ac:dyDescent="0.2">
      <c r="A881" s="54" t="s">
        <v>7316</v>
      </c>
      <c r="B881" s="78">
        <v>4.6812972811025396E-4</v>
      </c>
      <c r="C881" s="79">
        <v>0</v>
      </c>
      <c r="D881" s="79">
        <v>0</v>
      </c>
      <c r="E881" s="79">
        <v>0</v>
      </c>
      <c r="F881" s="79">
        <v>0</v>
      </c>
      <c r="G881" s="79">
        <v>2.8394732209280535E-3</v>
      </c>
      <c r="H881" s="79">
        <v>0</v>
      </c>
      <c r="I881" s="79">
        <v>0</v>
      </c>
      <c r="J881" s="79">
        <v>0</v>
      </c>
      <c r="K881" s="79">
        <v>0</v>
      </c>
      <c r="L881" s="79">
        <v>0</v>
      </c>
      <c r="M881" s="79">
        <v>0</v>
      </c>
      <c r="N881" s="79">
        <v>0</v>
      </c>
      <c r="O881" s="79">
        <v>0</v>
      </c>
      <c r="P881" s="79">
        <v>0</v>
      </c>
      <c r="Q881" s="79">
        <v>0</v>
      </c>
      <c r="R881" s="79">
        <v>0</v>
      </c>
      <c r="S881" s="79">
        <v>0</v>
      </c>
      <c r="T881" s="79">
        <v>0</v>
      </c>
      <c r="U881" s="79">
        <v>0</v>
      </c>
      <c r="V881" s="80">
        <v>0</v>
      </c>
    </row>
    <row r="882" spans="1:22" x14ac:dyDescent="0.2">
      <c r="A882" s="55" t="s">
        <v>7317</v>
      </c>
      <c r="B882" s="78">
        <v>0</v>
      </c>
      <c r="C882" s="79">
        <v>0</v>
      </c>
      <c r="D882" s="79">
        <v>0</v>
      </c>
      <c r="E882" s="79">
        <v>0</v>
      </c>
      <c r="F882" s="79">
        <v>0</v>
      </c>
      <c r="G882" s="79">
        <v>2.8394732209280533E-4</v>
      </c>
      <c r="H882" s="79">
        <v>7.3939886871973092E-3</v>
      </c>
      <c r="I882" s="79">
        <v>0</v>
      </c>
      <c r="J882" s="79">
        <v>0</v>
      </c>
      <c r="K882" s="79">
        <v>0</v>
      </c>
      <c r="L882" s="79">
        <v>0</v>
      </c>
      <c r="M882" s="79">
        <v>0</v>
      </c>
      <c r="N882" s="79">
        <v>0</v>
      </c>
      <c r="O882" s="79">
        <v>0</v>
      </c>
      <c r="P882" s="79">
        <v>0</v>
      </c>
      <c r="Q882" s="79">
        <v>0</v>
      </c>
      <c r="R882" s="79">
        <v>0</v>
      </c>
      <c r="S882" s="79">
        <v>0</v>
      </c>
      <c r="T882" s="79">
        <v>0</v>
      </c>
      <c r="U882" s="79">
        <v>0</v>
      </c>
      <c r="V882" s="80">
        <v>0</v>
      </c>
    </row>
    <row r="883" spans="1:22" x14ac:dyDescent="0.2">
      <c r="A883" s="54" t="s">
        <v>7318</v>
      </c>
      <c r="B883" s="78">
        <v>4.6812972811025396E-4</v>
      </c>
      <c r="C883" s="79">
        <v>0</v>
      </c>
      <c r="D883" s="79">
        <v>0</v>
      </c>
      <c r="E883" s="79">
        <v>7.2413655767204581E-4</v>
      </c>
      <c r="F883" s="79">
        <v>0</v>
      </c>
      <c r="G883" s="79">
        <v>8.51841966278416E-4</v>
      </c>
      <c r="H883" s="79">
        <v>0</v>
      </c>
      <c r="I883" s="79">
        <v>2.4495994904833061E-3</v>
      </c>
      <c r="J883" s="79">
        <v>0</v>
      </c>
      <c r="K883" s="79">
        <v>0</v>
      </c>
      <c r="L883" s="79">
        <v>4.1540832561366199E-4</v>
      </c>
      <c r="M883" s="79">
        <v>1.8318121659805001E-3</v>
      </c>
      <c r="N883" s="79">
        <v>2.2658634720149674E-3</v>
      </c>
      <c r="O883" s="79">
        <v>3.4179429576392576E-3</v>
      </c>
      <c r="P883" s="79">
        <v>0</v>
      </c>
      <c r="Q883" s="79">
        <v>3.9550078309155055E-4</v>
      </c>
      <c r="R883" s="79">
        <v>6.5236253090567497E-4</v>
      </c>
      <c r="S883" s="79">
        <v>0</v>
      </c>
      <c r="T883" s="79">
        <v>4.0548869497518408E-4</v>
      </c>
      <c r="U883" s="79">
        <v>6.7781215791667656E-4</v>
      </c>
      <c r="V883" s="80">
        <v>7.1794982248690644E-4</v>
      </c>
    </row>
    <row r="884" spans="1:22" x14ac:dyDescent="0.2">
      <c r="A884" s="55" t="s">
        <v>7319</v>
      </c>
      <c r="B884" s="78">
        <v>0</v>
      </c>
      <c r="C884" s="79">
        <v>5.0459687755452173E-4</v>
      </c>
      <c r="D884" s="79">
        <v>0</v>
      </c>
      <c r="E884" s="79">
        <v>0</v>
      </c>
      <c r="F884" s="79">
        <v>1.7991500815014985E-3</v>
      </c>
      <c r="G884" s="79">
        <v>1.1357892883712213E-3</v>
      </c>
      <c r="H884" s="79">
        <v>3.3272949092387886E-3</v>
      </c>
      <c r="I884" s="79">
        <v>2.4495994904833061E-3</v>
      </c>
      <c r="J884" s="79">
        <v>7.1625285158166544E-4</v>
      </c>
      <c r="K884" s="79">
        <v>6.1808517213672045E-4</v>
      </c>
      <c r="L884" s="79">
        <v>4.1540832561366199E-4</v>
      </c>
      <c r="M884" s="79">
        <v>3.2056712904658755E-3</v>
      </c>
      <c r="N884" s="79">
        <v>4.8554217257463592E-3</v>
      </c>
      <c r="O884" s="79">
        <v>1.5536104352905716E-3</v>
      </c>
      <c r="P884" s="79">
        <v>0</v>
      </c>
      <c r="Q884" s="79">
        <v>1.1865023492746516E-3</v>
      </c>
      <c r="R884" s="79">
        <v>1.9570875927170249E-3</v>
      </c>
      <c r="S884" s="79">
        <v>4.0022412551028578E-4</v>
      </c>
      <c r="T884" s="79">
        <v>1.2164660849255523E-3</v>
      </c>
      <c r="U884" s="79">
        <v>2.0334364737500297E-3</v>
      </c>
      <c r="V884" s="80">
        <v>1.4358996449738129E-3</v>
      </c>
    </row>
    <row r="885" spans="1:22" x14ac:dyDescent="0.2">
      <c r="A885" s="54" t="s">
        <v>7320</v>
      </c>
      <c r="B885" s="78">
        <v>2.3406486405512694E-3</v>
      </c>
      <c r="C885" s="79">
        <v>0</v>
      </c>
      <c r="D885" s="79">
        <v>0</v>
      </c>
      <c r="E885" s="79">
        <v>3.6206827883602291E-4</v>
      </c>
      <c r="F885" s="79">
        <v>0</v>
      </c>
      <c r="G885" s="79">
        <v>2.4703417022074063E-2</v>
      </c>
      <c r="H885" s="79">
        <v>7.3939886871973086E-4</v>
      </c>
      <c r="I885" s="79">
        <v>0</v>
      </c>
      <c r="J885" s="79">
        <v>3.5812642579083272E-4</v>
      </c>
      <c r="K885" s="79">
        <v>0</v>
      </c>
      <c r="L885" s="79">
        <v>0</v>
      </c>
      <c r="M885" s="79">
        <v>9.1590608299025006E-4</v>
      </c>
      <c r="N885" s="79">
        <v>3.2369478171642398E-4</v>
      </c>
      <c r="O885" s="79">
        <v>0</v>
      </c>
      <c r="P885" s="79">
        <v>0</v>
      </c>
      <c r="Q885" s="79">
        <v>0</v>
      </c>
      <c r="R885" s="79">
        <v>6.5236253090567497E-4</v>
      </c>
      <c r="S885" s="79">
        <v>0</v>
      </c>
      <c r="T885" s="79">
        <v>0</v>
      </c>
      <c r="U885" s="79">
        <v>0</v>
      </c>
      <c r="V885" s="80">
        <v>0</v>
      </c>
    </row>
    <row r="886" spans="1:22" x14ac:dyDescent="0.2">
      <c r="A886" s="55" t="s">
        <v>7321</v>
      </c>
      <c r="B886" s="78">
        <v>4.6812972811025396E-4</v>
      </c>
      <c r="C886" s="79">
        <v>0</v>
      </c>
      <c r="D886" s="79">
        <v>0</v>
      </c>
      <c r="E886" s="79">
        <v>1.0862048365080687E-3</v>
      </c>
      <c r="F886" s="79">
        <v>0</v>
      </c>
      <c r="G886" s="79">
        <v>8.51841966278416E-4</v>
      </c>
      <c r="H886" s="79">
        <v>3.6969943435986543E-4</v>
      </c>
      <c r="I886" s="79">
        <v>4.8991989809666122E-3</v>
      </c>
      <c r="J886" s="79">
        <v>1.4325057031633309E-3</v>
      </c>
      <c r="K886" s="79">
        <v>1.2361703442734409E-3</v>
      </c>
      <c r="L886" s="79">
        <v>5.8157165585912673E-3</v>
      </c>
      <c r="M886" s="79">
        <v>1.0074966912892752E-2</v>
      </c>
      <c r="N886" s="79">
        <v>1.2947791268656959E-3</v>
      </c>
      <c r="O886" s="79">
        <v>1.8021881049370633E-2</v>
      </c>
      <c r="P886" s="79">
        <v>0</v>
      </c>
      <c r="Q886" s="79">
        <v>0</v>
      </c>
      <c r="R886" s="79">
        <v>1.9570875927170249E-3</v>
      </c>
      <c r="S886" s="79">
        <v>0</v>
      </c>
      <c r="T886" s="79">
        <v>4.0548869497518408E-4</v>
      </c>
      <c r="U886" s="79">
        <v>6.7781215791667656E-4</v>
      </c>
      <c r="V886" s="80">
        <v>0</v>
      </c>
    </row>
    <row r="887" spans="1:22" x14ac:dyDescent="0.2">
      <c r="A887" s="54" t="s">
        <v>7322</v>
      </c>
      <c r="B887" s="78">
        <v>4.6812972811025396E-4</v>
      </c>
      <c r="C887" s="79">
        <v>0</v>
      </c>
      <c r="D887" s="79">
        <v>0</v>
      </c>
      <c r="E887" s="79">
        <v>0</v>
      </c>
      <c r="F887" s="79">
        <v>0</v>
      </c>
      <c r="G887" s="79">
        <v>4.8271044755776914E-3</v>
      </c>
      <c r="H887" s="79">
        <v>0</v>
      </c>
      <c r="I887" s="79">
        <v>8.1653316349443537E-4</v>
      </c>
      <c r="J887" s="79">
        <v>0</v>
      </c>
      <c r="K887" s="79">
        <v>0</v>
      </c>
      <c r="L887" s="79">
        <v>4.1540832561366199E-4</v>
      </c>
      <c r="M887" s="79">
        <v>0</v>
      </c>
      <c r="N887" s="79">
        <v>0</v>
      </c>
      <c r="O887" s="79">
        <v>3.1072208705811434E-4</v>
      </c>
      <c r="P887" s="79">
        <v>0</v>
      </c>
      <c r="Q887" s="79">
        <v>0</v>
      </c>
      <c r="R887" s="79">
        <v>0</v>
      </c>
      <c r="S887" s="79">
        <v>0</v>
      </c>
      <c r="T887" s="79">
        <v>0</v>
      </c>
      <c r="U887" s="79">
        <v>0</v>
      </c>
      <c r="V887" s="80">
        <v>0</v>
      </c>
    </row>
    <row r="888" spans="1:22" x14ac:dyDescent="0.2">
      <c r="A888" s="55" t="s">
        <v>7323</v>
      </c>
      <c r="B888" s="78">
        <v>0</v>
      </c>
      <c r="C888" s="79">
        <v>5.0459687755452173E-4</v>
      </c>
      <c r="D888" s="79">
        <v>0</v>
      </c>
      <c r="E888" s="79">
        <v>0</v>
      </c>
      <c r="F888" s="79">
        <v>4.6777902119038966E-3</v>
      </c>
      <c r="G888" s="79">
        <v>1.9876312546496374E-3</v>
      </c>
      <c r="H888" s="79">
        <v>3.6969943435986543E-4</v>
      </c>
      <c r="I888" s="79">
        <v>0</v>
      </c>
      <c r="J888" s="79">
        <v>0</v>
      </c>
      <c r="K888" s="79">
        <v>6.1808517213672045E-4</v>
      </c>
      <c r="L888" s="79">
        <v>0</v>
      </c>
      <c r="M888" s="79">
        <v>0</v>
      </c>
      <c r="N888" s="79">
        <v>6.4738956343284796E-4</v>
      </c>
      <c r="O888" s="79">
        <v>3.1072208705811434E-4</v>
      </c>
      <c r="P888" s="79">
        <v>3.7366415066138555E-4</v>
      </c>
      <c r="Q888" s="79">
        <v>0</v>
      </c>
      <c r="R888" s="79">
        <v>0</v>
      </c>
      <c r="S888" s="79">
        <v>0</v>
      </c>
      <c r="T888" s="79">
        <v>0</v>
      </c>
      <c r="U888" s="79">
        <v>0</v>
      </c>
      <c r="V888" s="80">
        <v>2.5128243787041721E-3</v>
      </c>
    </row>
    <row r="889" spans="1:22" x14ac:dyDescent="0.2">
      <c r="A889" s="54" t="s">
        <v>7324</v>
      </c>
      <c r="B889" s="78">
        <v>0</v>
      </c>
      <c r="C889" s="79">
        <v>0</v>
      </c>
      <c r="D889" s="79">
        <v>0</v>
      </c>
      <c r="E889" s="79">
        <v>0</v>
      </c>
      <c r="F889" s="79">
        <v>3.5983001630029976E-4</v>
      </c>
      <c r="G889" s="79">
        <v>8.51841966278416E-4</v>
      </c>
      <c r="H889" s="79">
        <v>7.3939886871973086E-4</v>
      </c>
      <c r="I889" s="79">
        <v>8.1653316349443537E-4</v>
      </c>
      <c r="J889" s="79">
        <v>3.5812642579083272E-4</v>
      </c>
      <c r="K889" s="79">
        <v>6.1808517213672045E-4</v>
      </c>
      <c r="L889" s="79">
        <v>4.1540832561366199E-4</v>
      </c>
      <c r="M889" s="79">
        <v>1.8318121659805001E-3</v>
      </c>
      <c r="N889" s="79">
        <v>3.2369478171642395E-3</v>
      </c>
      <c r="O889" s="79">
        <v>3.4179429576392576E-3</v>
      </c>
      <c r="P889" s="79">
        <v>0</v>
      </c>
      <c r="Q889" s="79">
        <v>0</v>
      </c>
      <c r="R889" s="79">
        <v>1.3047250618113499E-3</v>
      </c>
      <c r="S889" s="79">
        <v>8.0044825102057156E-4</v>
      </c>
      <c r="T889" s="79">
        <v>4.0548869497518408E-4</v>
      </c>
      <c r="U889" s="79">
        <v>2.0334364737500297E-3</v>
      </c>
      <c r="V889" s="80">
        <v>3.5897491124345322E-4</v>
      </c>
    </row>
    <row r="890" spans="1:22" x14ac:dyDescent="0.2">
      <c r="A890" s="55" t="s">
        <v>7325</v>
      </c>
      <c r="B890" s="78">
        <v>1.8725189124410159E-3</v>
      </c>
      <c r="C890" s="79">
        <v>0</v>
      </c>
      <c r="D890" s="79">
        <v>0</v>
      </c>
      <c r="E890" s="79">
        <v>0</v>
      </c>
      <c r="F890" s="79">
        <v>0</v>
      </c>
      <c r="G890" s="79">
        <v>2.2147891123238818E-2</v>
      </c>
      <c r="H890" s="79">
        <v>7.3939886871973086E-4</v>
      </c>
      <c r="I890" s="79">
        <v>0</v>
      </c>
      <c r="J890" s="79">
        <v>0</v>
      </c>
      <c r="K890" s="79">
        <v>6.1808517213672045E-4</v>
      </c>
      <c r="L890" s="79">
        <v>0</v>
      </c>
      <c r="M890" s="79">
        <v>0</v>
      </c>
      <c r="N890" s="79">
        <v>6.4738956343284796E-4</v>
      </c>
      <c r="O890" s="79">
        <v>3.1072208705811434E-4</v>
      </c>
      <c r="P890" s="79">
        <v>0</v>
      </c>
      <c r="Q890" s="79">
        <v>0</v>
      </c>
      <c r="R890" s="79">
        <v>0</v>
      </c>
      <c r="S890" s="79">
        <v>0</v>
      </c>
      <c r="T890" s="79">
        <v>0</v>
      </c>
      <c r="U890" s="79">
        <v>0</v>
      </c>
      <c r="V890" s="80">
        <v>0</v>
      </c>
    </row>
    <row r="891" spans="1:22" x14ac:dyDescent="0.2">
      <c r="A891" s="54" t="s">
        <v>7326</v>
      </c>
      <c r="B891" s="78">
        <v>4.6812972811025396E-4</v>
      </c>
      <c r="C891" s="79">
        <v>1.0091937551090435E-3</v>
      </c>
      <c r="D891" s="79">
        <v>0</v>
      </c>
      <c r="E891" s="79">
        <v>0</v>
      </c>
      <c r="F891" s="79">
        <v>3.3464191515927874E-2</v>
      </c>
      <c r="G891" s="79">
        <v>1.703683932556832E-3</v>
      </c>
      <c r="H891" s="79">
        <v>4.4363932123183854E-3</v>
      </c>
      <c r="I891" s="79">
        <v>4.0826658174721768E-3</v>
      </c>
      <c r="J891" s="79">
        <v>7.1625285158166544E-4</v>
      </c>
      <c r="K891" s="79">
        <v>6.1808517213672045E-4</v>
      </c>
      <c r="L891" s="79">
        <v>4.1540832561366199E-4</v>
      </c>
      <c r="M891" s="79">
        <v>0</v>
      </c>
      <c r="N891" s="79">
        <v>3.2369478171642398E-4</v>
      </c>
      <c r="O891" s="79">
        <v>0</v>
      </c>
      <c r="P891" s="79">
        <v>0</v>
      </c>
      <c r="Q891" s="79">
        <v>0</v>
      </c>
      <c r="R891" s="79">
        <v>6.5236253090567497E-4</v>
      </c>
      <c r="S891" s="79">
        <v>4.0022412551028578E-4</v>
      </c>
      <c r="T891" s="79">
        <v>2.8384208648262886E-3</v>
      </c>
      <c r="U891" s="79">
        <v>3.3890607895833828E-4</v>
      </c>
      <c r="V891" s="80">
        <v>1.9025670295903019E-2</v>
      </c>
    </row>
    <row r="892" spans="1:22" x14ac:dyDescent="0.2">
      <c r="A892" s="55" t="s">
        <v>7327</v>
      </c>
      <c r="B892" s="78">
        <v>0</v>
      </c>
      <c r="C892" s="79">
        <v>0</v>
      </c>
      <c r="D892" s="79">
        <v>0</v>
      </c>
      <c r="E892" s="79">
        <v>0</v>
      </c>
      <c r="F892" s="79">
        <v>0</v>
      </c>
      <c r="G892" s="79">
        <v>2.8394732209280535E-3</v>
      </c>
      <c r="H892" s="79">
        <v>0</v>
      </c>
      <c r="I892" s="79">
        <v>0</v>
      </c>
      <c r="J892" s="79">
        <v>3.5812642579083272E-4</v>
      </c>
      <c r="K892" s="79">
        <v>0</v>
      </c>
      <c r="L892" s="79">
        <v>0</v>
      </c>
      <c r="M892" s="79">
        <v>0</v>
      </c>
      <c r="N892" s="79">
        <v>0</v>
      </c>
      <c r="O892" s="79">
        <v>0</v>
      </c>
      <c r="P892" s="79">
        <v>0</v>
      </c>
      <c r="Q892" s="79">
        <v>0</v>
      </c>
      <c r="R892" s="79">
        <v>0</v>
      </c>
      <c r="S892" s="79">
        <v>0</v>
      </c>
      <c r="T892" s="79">
        <v>0</v>
      </c>
      <c r="U892" s="79">
        <v>0</v>
      </c>
      <c r="V892" s="80">
        <v>0</v>
      </c>
    </row>
    <row r="893" spans="1:22" x14ac:dyDescent="0.2">
      <c r="A893" s="54" t="s">
        <v>7328</v>
      </c>
      <c r="B893" s="78">
        <v>0</v>
      </c>
      <c r="C893" s="79">
        <v>0</v>
      </c>
      <c r="D893" s="79">
        <v>0</v>
      </c>
      <c r="E893" s="79">
        <v>0</v>
      </c>
      <c r="F893" s="79">
        <v>0</v>
      </c>
      <c r="G893" s="79">
        <v>3.6913151872064692E-3</v>
      </c>
      <c r="H893" s="79">
        <v>0</v>
      </c>
      <c r="I893" s="79">
        <v>8.1653316349443537E-4</v>
      </c>
      <c r="J893" s="79">
        <v>0</v>
      </c>
      <c r="K893" s="79">
        <v>0</v>
      </c>
      <c r="L893" s="79">
        <v>0</v>
      </c>
      <c r="M893" s="79">
        <v>0</v>
      </c>
      <c r="N893" s="79">
        <v>0</v>
      </c>
      <c r="O893" s="79">
        <v>0</v>
      </c>
      <c r="P893" s="79">
        <v>0</v>
      </c>
      <c r="Q893" s="79">
        <v>0</v>
      </c>
      <c r="R893" s="79">
        <v>0</v>
      </c>
      <c r="S893" s="79">
        <v>0</v>
      </c>
      <c r="T893" s="79">
        <v>0</v>
      </c>
      <c r="U893" s="79">
        <v>0</v>
      </c>
      <c r="V893" s="80">
        <v>0</v>
      </c>
    </row>
    <row r="894" spans="1:22" x14ac:dyDescent="0.2">
      <c r="A894" s="55" t="s">
        <v>7329</v>
      </c>
      <c r="B894" s="78">
        <v>0</v>
      </c>
      <c r="C894" s="79">
        <v>0</v>
      </c>
      <c r="D894" s="79">
        <v>0</v>
      </c>
      <c r="E894" s="79">
        <v>0</v>
      </c>
      <c r="F894" s="79">
        <v>0</v>
      </c>
      <c r="G894" s="79">
        <v>3.1234205430208592E-3</v>
      </c>
      <c r="H894" s="79">
        <v>0</v>
      </c>
      <c r="I894" s="79">
        <v>0</v>
      </c>
      <c r="J894" s="79">
        <v>0</v>
      </c>
      <c r="K894" s="79">
        <v>0</v>
      </c>
      <c r="L894" s="79">
        <v>0</v>
      </c>
      <c r="M894" s="79">
        <v>0</v>
      </c>
      <c r="N894" s="79">
        <v>0</v>
      </c>
      <c r="O894" s="79">
        <v>0</v>
      </c>
      <c r="P894" s="79">
        <v>0</v>
      </c>
      <c r="Q894" s="79">
        <v>0</v>
      </c>
      <c r="R894" s="79">
        <v>0</v>
      </c>
      <c r="S894" s="79">
        <v>0</v>
      </c>
      <c r="T894" s="79">
        <v>0</v>
      </c>
      <c r="U894" s="79">
        <v>0</v>
      </c>
      <c r="V894" s="80">
        <v>0</v>
      </c>
    </row>
    <row r="895" spans="1:22" x14ac:dyDescent="0.2">
      <c r="A895" s="54" t="s">
        <v>7330</v>
      </c>
      <c r="B895" s="78">
        <v>0</v>
      </c>
      <c r="C895" s="79">
        <v>1.0091937551090435E-3</v>
      </c>
      <c r="D895" s="79">
        <v>0</v>
      </c>
      <c r="E895" s="79">
        <v>0</v>
      </c>
      <c r="F895" s="79">
        <v>0</v>
      </c>
      <c r="G895" s="79">
        <v>1.9876312546496374E-3</v>
      </c>
      <c r="H895" s="79">
        <v>1.4787977374394617E-3</v>
      </c>
      <c r="I895" s="79">
        <v>8.1653316349443537E-4</v>
      </c>
      <c r="J895" s="79">
        <v>7.1625285158166544E-4</v>
      </c>
      <c r="K895" s="79">
        <v>1.2361703442734409E-3</v>
      </c>
      <c r="L895" s="79">
        <v>2.4924499536819718E-3</v>
      </c>
      <c r="M895" s="79">
        <v>4.5795304149512503E-4</v>
      </c>
      <c r="N895" s="79">
        <v>6.7975904160449026E-3</v>
      </c>
      <c r="O895" s="79">
        <v>3.1072208705811431E-3</v>
      </c>
      <c r="P895" s="79">
        <v>0</v>
      </c>
      <c r="Q895" s="79">
        <v>7.9100156618310111E-4</v>
      </c>
      <c r="R895" s="79">
        <v>1.3047250618113499E-3</v>
      </c>
      <c r="S895" s="79">
        <v>8.0044825102057156E-4</v>
      </c>
      <c r="T895" s="79">
        <v>4.0548869497518408E-4</v>
      </c>
      <c r="U895" s="79">
        <v>1.6945303947916912E-3</v>
      </c>
      <c r="V895" s="80">
        <v>0</v>
      </c>
    </row>
    <row r="896" spans="1:22" x14ac:dyDescent="0.2">
      <c r="A896" s="55" t="s">
        <v>7331</v>
      </c>
      <c r="B896" s="78">
        <v>0</v>
      </c>
      <c r="C896" s="79">
        <v>0</v>
      </c>
      <c r="D896" s="79">
        <v>0</v>
      </c>
      <c r="E896" s="79">
        <v>0</v>
      </c>
      <c r="F896" s="79">
        <v>0</v>
      </c>
      <c r="G896" s="79">
        <v>3.6913151872064692E-3</v>
      </c>
      <c r="H896" s="79">
        <v>0</v>
      </c>
      <c r="I896" s="79">
        <v>0</v>
      </c>
      <c r="J896" s="79">
        <v>0</v>
      </c>
      <c r="K896" s="79">
        <v>0</v>
      </c>
      <c r="L896" s="79">
        <v>0</v>
      </c>
      <c r="M896" s="79">
        <v>0</v>
      </c>
      <c r="N896" s="79">
        <v>0</v>
      </c>
      <c r="O896" s="79">
        <v>0</v>
      </c>
      <c r="P896" s="79">
        <v>0</v>
      </c>
      <c r="Q896" s="79">
        <v>0</v>
      </c>
      <c r="R896" s="79">
        <v>0</v>
      </c>
      <c r="S896" s="79">
        <v>0</v>
      </c>
      <c r="T896" s="79">
        <v>0</v>
      </c>
      <c r="U896" s="79">
        <v>0</v>
      </c>
      <c r="V896" s="80">
        <v>0</v>
      </c>
    </row>
    <row r="897" spans="1:22" x14ac:dyDescent="0.2">
      <c r="A897" s="54" t="s">
        <v>7332</v>
      </c>
      <c r="B897" s="78">
        <v>0</v>
      </c>
      <c r="C897" s="79">
        <v>0</v>
      </c>
      <c r="D897" s="79">
        <v>0</v>
      </c>
      <c r="E897" s="79">
        <v>0</v>
      </c>
      <c r="F897" s="79">
        <v>0</v>
      </c>
      <c r="G897" s="79">
        <v>3.407367865113664E-3</v>
      </c>
      <c r="H897" s="79">
        <v>3.6969943435986543E-4</v>
      </c>
      <c r="I897" s="79">
        <v>0</v>
      </c>
      <c r="J897" s="79">
        <v>0</v>
      </c>
      <c r="K897" s="79">
        <v>0</v>
      </c>
      <c r="L897" s="79">
        <v>0</v>
      </c>
      <c r="M897" s="79">
        <v>0</v>
      </c>
      <c r="N897" s="79">
        <v>2.9132530354478159E-3</v>
      </c>
      <c r="O897" s="79">
        <v>0</v>
      </c>
      <c r="P897" s="79">
        <v>0</v>
      </c>
      <c r="Q897" s="79">
        <v>0</v>
      </c>
      <c r="R897" s="79">
        <v>0</v>
      </c>
      <c r="S897" s="79">
        <v>0</v>
      </c>
      <c r="T897" s="79">
        <v>0</v>
      </c>
      <c r="U897" s="79">
        <v>0</v>
      </c>
      <c r="V897" s="80">
        <v>3.5897491124345322E-4</v>
      </c>
    </row>
    <row r="898" spans="1:22" x14ac:dyDescent="0.2">
      <c r="A898" s="55" t="s">
        <v>7333</v>
      </c>
      <c r="B898" s="78">
        <v>0</v>
      </c>
      <c r="C898" s="79">
        <v>0</v>
      </c>
      <c r="D898" s="79">
        <v>0</v>
      </c>
      <c r="E898" s="79">
        <v>0</v>
      </c>
      <c r="F898" s="79">
        <v>0</v>
      </c>
      <c r="G898" s="79">
        <v>0</v>
      </c>
      <c r="H898" s="79">
        <v>3.6969943435986546E-3</v>
      </c>
      <c r="I898" s="79">
        <v>0</v>
      </c>
      <c r="J898" s="79">
        <v>0</v>
      </c>
      <c r="K898" s="79">
        <v>0</v>
      </c>
      <c r="L898" s="79">
        <v>0</v>
      </c>
      <c r="M898" s="79">
        <v>0</v>
      </c>
      <c r="N898" s="79">
        <v>0</v>
      </c>
      <c r="O898" s="79">
        <v>0</v>
      </c>
      <c r="P898" s="79">
        <v>0</v>
      </c>
      <c r="Q898" s="79">
        <v>0</v>
      </c>
      <c r="R898" s="79">
        <v>0</v>
      </c>
      <c r="S898" s="79">
        <v>4.0022412551028578E-4</v>
      </c>
      <c r="T898" s="79">
        <v>0</v>
      </c>
      <c r="U898" s="79">
        <v>0</v>
      </c>
      <c r="V898" s="80">
        <v>0</v>
      </c>
    </row>
    <row r="899" spans="1:22" x14ac:dyDescent="0.2">
      <c r="A899" s="54" t="s">
        <v>7334</v>
      </c>
      <c r="B899" s="78">
        <v>9.3625945622050793E-4</v>
      </c>
      <c r="C899" s="79">
        <v>0</v>
      </c>
      <c r="D899" s="79">
        <v>0</v>
      </c>
      <c r="E899" s="79">
        <v>0</v>
      </c>
      <c r="F899" s="79">
        <v>0</v>
      </c>
      <c r="G899" s="79">
        <v>3.9752625092992749E-3</v>
      </c>
      <c r="H899" s="79">
        <v>4.0666937779585193E-3</v>
      </c>
      <c r="I899" s="79">
        <v>2.4495994904833061E-3</v>
      </c>
      <c r="J899" s="79">
        <v>0</v>
      </c>
      <c r="K899" s="79">
        <v>1.2361703442734409E-3</v>
      </c>
      <c r="L899" s="79">
        <v>4.1540832561366199E-4</v>
      </c>
      <c r="M899" s="79">
        <v>4.5795304149512503E-4</v>
      </c>
      <c r="N899" s="79">
        <v>5.5028112891792073E-3</v>
      </c>
      <c r="O899" s="79">
        <v>9.3216626117434312E-4</v>
      </c>
      <c r="P899" s="79">
        <v>1.1209924519841566E-3</v>
      </c>
      <c r="Q899" s="79">
        <v>3.9550078309155055E-4</v>
      </c>
      <c r="R899" s="79">
        <v>1.9570875927170249E-3</v>
      </c>
      <c r="S899" s="79">
        <v>8.0044825102057156E-4</v>
      </c>
      <c r="T899" s="79">
        <v>4.0548869497518408E-4</v>
      </c>
      <c r="U899" s="79">
        <v>3.3890607895833828E-4</v>
      </c>
      <c r="V899" s="80">
        <v>0</v>
      </c>
    </row>
    <row r="900" spans="1:22" x14ac:dyDescent="0.2">
      <c r="A900" s="55" t="s">
        <v>7335</v>
      </c>
      <c r="B900" s="78">
        <v>4.6812972811025396E-4</v>
      </c>
      <c r="C900" s="79">
        <v>0</v>
      </c>
      <c r="D900" s="79">
        <v>0</v>
      </c>
      <c r="E900" s="79">
        <v>0</v>
      </c>
      <c r="F900" s="79">
        <v>0</v>
      </c>
      <c r="G900" s="79">
        <v>2.8394732209280535E-3</v>
      </c>
      <c r="H900" s="79">
        <v>3.6969943435986543E-4</v>
      </c>
      <c r="I900" s="79">
        <v>0</v>
      </c>
      <c r="J900" s="79">
        <v>0</v>
      </c>
      <c r="K900" s="79">
        <v>0</v>
      </c>
      <c r="L900" s="79">
        <v>0</v>
      </c>
      <c r="M900" s="79">
        <v>0</v>
      </c>
      <c r="N900" s="79">
        <v>0</v>
      </c>
      <c r="O900" s="79">
        <v>0</v>
      </c>
      <c r="P900" s="79">
        <v>0</v>
      </c>
      <c r="Q900" s="79">
        <v>0</v>
      </c>
      <c r="R900" s="79">
        <v>0</v>
      </c>
      <c r="S900" s="79">
        <v>0</v>
      </c>
      <c r="T900" s="79">
        <v>0</v>
      </c>
      <c r="U900" s="79">
        <v>0</v>
      </c>
      <c r="V900" s="80">
        <v>0</v>
      </c>
    </row>
    <row r="901" spans="1:22" x14ac:dyDescent="0.2">
      <c r="A901" s="54" t="s">
        <v>7336</v>
      </c>
      <c r="B901" s="78">
        <v>0</v>
      </c>
      <c r="C901" s="79">
        <v>1.0091937551090435E-3</v>
      </c>
      <c r="D901" s="79">
        <v>0</v>
      </c>
      <c r="E901" s="79">
        <v>4.7068876248682976E-3</v>
      </c>
      <c r="F901" s="79">
        <v>0</v>
      </c>
      <c r="G901" s="79">
        <v>0</v>
      </c>
      <c r="H901" s="79">
        <v>0</v>
      </c>
      <c r="I901" s="79">
        <v>0</v>
      </c>
      <c r="J901" s="79">
        <v>3.5812642579083272E-4</v>
      </c>
      <c r="K901" s="79">
        <v>0</v>
      </c>
      <c r="L901" s="79">
        <v>0</v>
      </c>
      <c r="M901" s="79">
        <v>0</v>
      </c>
      <c r="N901" s="79">
        <v>0</v>
      </c>
      <c r="O901" s="79">
        <v>3.1072208705811434E-4</v>
      </c>
      <c r="P901" s="79">
        <v>0</v>
      </c>
      <c r="Q901" s="79">
        <v>3.9550078309155055E-4</v>
      </c>
      <c r="R901" s="79">
        <v>0</v>
      </c>
      <c r="S901" s="79">
        <v>8.0044825102057156E-4</v>
      </c>
      <c r="T901" s="79">
        <v>0</v>
      </c>
      <c r="U901" s="79">
        <v>3.3890607895833828E-4</v>
      </c>
      <c r="V901" s="80">
        <v>0</v>
      </c>
    </row>
    <row r="902" spans="1:22" x14ac:dyDescent="0.2">
      <c r="A902" s="55" t="s">
        <v>7337</v>
      </c>
      <c r="B902" s="78">
        <v>1.2171372930866602E-2</v>
      </c>
      <c r="C902" s="79">
        <v>0</v>
      </c>
      <c r="D902" s="79">
        <v>0</v>
      </c>
      <c r="E902" s="79">
        <v>0</v>
      </c>
      <c r="F902" s="79">
        <v>0</v>
      </c>
      <c r="G902" s="79">
        <v>0</v>
      </c>
      <c r="H902" s="79">
        <v>7.3939886871973086E-4</v>
      </c>
      <c r="I902" s="79">
        <v>8.1653316349443537E-4</v>
      </c>
      <c r="J902" s="79">
        <v>7.1625285158166544E-4</v>
      </c>
      <c r="K902" s="79">
        <v>6.1808517213672045E-4</v>
      </c>
      <c r="L902" s="79">
        <v>0</v>
      </c>
      <c r="M902" s="79">
        <v>0</v>
      </c>
      <c r="N902" s="79">
        <v>0</v>
      </c>
      <c r="O902" s="79">
        <v>0</v>
      </c>
      <c r="P902" s="79">
        <v>0</v>
      </c>
      <c r="Q902" s="79">
        <v>0</v>
      </c>
      <c r="R902" s="79">
        <v>6.5236253090567497E-4</v>
      </c>
      <c r="S902" s="79">
        <v>4.0022412551028578E-4</v>
      </c>
      <c r="T902" s="79">
        <v>0</v>
      </c>
      <c r="U902" s="79">
        <v>0</v>
      </c>
      <c r="V902" s="80">
        <v>0</v>
      </c>
    </row>
    <row r="903" spans="1:22" x14ac:dyDescent="0.2">
      <c r="A903" s="54" t="s">
        <v>7338</v>
      </c>
      <c r="B903" s="78">
        <v>2.5279005317953712E-2</v>
      </c>
      <c r="C903" s="79">
        <v>0</v>
      </c>
      <c r="D903" s="79">
        <v>0</v>
      </c>
      <c r="E903" s="79">
        <v>0</v>
      </c>
      <c r="F903" s="79">
        <v>3.2384701467026975E-3</v>
      </c>
      <c r="G903" s="79">
        <v>5.6789464418561066E-4</v>
      </c>
      <c r="H903" s="79">
        <v>7.3939886871973092E-3</v>
      </c>
      <c r="I903" s="79">
        <v>0</v>
      </c>
      <c r="J903" s="79">
        <v>1.7906321289541634E-3</v>
      </c>
      <c r="K903" s="79">
        <v>1.2361703442734409E-3</v>
      </c>
      <c r="L903" s="79">
        <v>8.3081665122732397E-4</v>
      </c>
      <c r="M903" s="79">
        <v>2.2897652074756257E-3</v>
      </c>
      <c r="N903" s="79">
        <v>1.2947791268656959E-3</v>
      </c>
      <c r="O903" s="79">
        <v>6.2144417411622867E-4</v>
      </c>
      <c r="P903" s="79">
        <v>3.7366415066138552E-3</v>
      </c>
      <c r="Q903" s="79">
        <v>2.3730046985493032E-3</v>
      </c>
      <c r="R903" s="79">
        <v>6.5236253090567497E-4</v>
      </c>
      <c r="S903" s="79">
        <v>2.0011206275514287E-3</v>
      </c>
      <c r="T903" s="79">
        <v>1.6219547799007363E-3</v>
      </c>
      <c r="U903" s="79">
        <v>1.0167182368750148E-3</v>
      </c>
      <c r="V903" s="80">
        <v>3.5897491124345319E-3</v>
      </c>
    </row>
    <row r="904" spans="1:22" x14ac:dyDescent="0.2">
      <c r="A904" s="55" t="s">
        <v>7339</v>
      </c>
      <c r="B904" s="78">
        <v>6.0856864654333011E-3</v>
      </c>
      <c r="C904" s="79">
        <v>0</v>
      </c>
      <c r="D904" s="79">
        <v>0</v>
      </c>
      <c r="E904" s="79">
        <v>0</v>
      </c>
      <c r="F904" s="79">
        <v>1.0794900489008992E-3</v>
      </c>
      <c r="G904" s="79">
        <v>8.51841966278416E-4</v>
      </c>
      <c r="H904" s="79">
        <v>2.9575954748789234E-3</v>
      </c>
      <c r="I904" s="79">
        <v>0</v>
      </c>
      <c r="J904" s="79">
        <v>7.1625285158166544E-4</v>
      </c>
      <c r="K904" s="79">
        <v>6.1808517213672045E-4</v>
      </c>
      <c r="L904" s="79">
        <v>4.1540832561366199E-4</v>
      </c>
      <c r="M904" s="79">
        <v>9.1590608299025006E-4</v>
      </c>
      <c r="N904" s="79">
        <v>0</v>
      </c>
      <c r="O904" s="79">
        <v>6.2144417411622867E-4</v>
      </c>
      <c r="P904" s="79">
        <v>3.7366415066138555E-4</v>
      </c>
      <c r="Q904" s="79">
        <v>3.9550078309155055E-4</v>
      </c>
      <c r="R904" s="79">
        <v>0</v>
      </c>
      <c r="S904" s="79">
        <v>8.0044825102057156E-4</v>
      </c>
      <c r="T904" s="79">
        <v>1.2164660849255523E-3</v>
      </c>
      <c r="U904" s="79">
        <v>1.0167182368750148E-3</v>
      </c>
      <c r="V904" s="80">
        <v>3.5897491124345322E-4</v>
      </c>
    </row>
    <row r="905" spans="1:22" x14ac:dyDescent="0.2">
      <c r="A905" s="54" t="s">
        <v>7340</v>
      </c>
      <c r="B905" s="78">
        <v>4.6812972811025396E-4</v>
      </c>
      <c r="C905" s="79">
        <v>5.0459687755452173E-4</v>
      </c>
      <c r="D905" s="79">
        <v>0</v>
      </c>
      <c r="E905" s="79">
        <v>0</v>
      </c>
      <c r="F905" s="79">
        <v>6.4769402934053951E-3</v>
      </c>
      <c r="G905" s="79">
        <v>0</v>
      </c>
      <c r="H905" s="79">
        <v>1.4787977374394617E-3</v>
      </c>
      <c r="I905" s="79">
        <v>0</v>
      </c>
      <c r="J905" s="79">
        <v>0</v>
      </c>
      <c r="K905" s="79">
        <v>0</v>
      </c>
      <c r="L905" s="79">
        <v>0</v>
      </c>
      <c r="M905" s="79">
        <v>0</v>
      </c>
      <c r="N905" s="79">
        <v>3.2369478171642398E-4</v>
      </c>
      <c r="O905" s="79">
        <v>0</v>
      </c>
      <c r="P905" s="79">
        <v>0</v>
      </c>
      <c r="Q905" s="79">
        <v>0</v>
      </c>
      <c r="R905" s="79">
        <v>0</v>
      </c>
      <c r="S905" s="79">
        <v>0</v>
      </c>
      <c r="T905" s="79">
        <v>0</v>
      </c>
      <c r="U905" s="79">
        <v>0</v>
      </c>
      <c r="V905" s="80">
        <v>5.0256487574083441E-3</v>
      </c>
    </row>
    <row r="906" spans="1:22" x14ac:dyDescent="0.2">
      <c r="A906" s="55" t="s">
        <v>7341</v>
      </c>
      <c r="B906" s="78">
        <v>7.9582053778743164E-3</v>
      </c>
      <c r="C906" s="79">
        <v>5.0459687755452173E-4</v>
      </c>
      <c r="D906" s="79">
        <v>0</v>
      </c>
      <c r="E906" s="79">
        <v>3.6206827883602291E-4</v>
      </c>
      <c r="F906" s="79">
        <v>1.7991500815014985E-3</v>
      </c>
      <c r="G906" s="79">
        <v>0</v>
      </c>
      <c r="H906" s="79">
        <v>2.2181966061591927E-3</v>
      </c>
      <c r="I906" s="79">
        <v>0</v>
      </c>
      <c r="J906" s="79">
        <v>7.1625285158166544E-4</v>
      </c>
      <c r="K906" s="79">
        <v>6.1808517213672045E-4</v>
      </c>
      <c r="L906" s="79">
        <v>0</v>
      </c>
      <c r="M906" s="79">
        <v>0</v>
      </c>
      <c r="N906" s="79">
        <v>0</v>
      </c>
      <c r="O906" s="79">
        <v>0</v>
      </c>
      <c r="P906" s="79">
        <v>7.4732830132277111E-4</v>
      </c>
      <c r="Q906" s="79">
        <v>0</v>
      </c>
      <c r="R906" s="79">
        <v>6.5236253090567497E-4</v>
      </c>
      <c r="S906" s="79">
        <v>1.2006723765308573E-3</v>
      </c>
      <c r="T906" s="79">
        <v>0</v>
      </c>
      <c r="U906" s="79">
        <v>3.3890607895833828E-4</v>
      </c>
      <c r="V906" s="80">
        <v>3.5897491124345322E-4</v>
      </c>
    </row>
    <row r="907" spans="1:22" x14ac:dyDescent="0.2">
      <c r="A907" s="54" t="s">
        <v>7342</v>
      </c>
      <c r="B907" s="78">
        <v>7.9582053778743164E-3</v>
      </c>
      <c r="C907" s="79">
        <v>0</v>
      </c>
      <c r="D907" s="79">
        <v>0</v>
      </c>
      <c r="E907" s="79">
        <v>0</v>
      </c>
      <c r="F907" s="79">
        <v>3.5983001630029976E-4</v>
      </c>
      <c r="G907" s="79">
        <v>0</v>
      </c>
      <c r="H907" s="79">
        <v>1.1090983030795963E-3</v>
      </c>
      <c r="I907" s="79">
        <v>8.1653316349443537E-4</v>
      </c>
      <c r="J907" s="79">
        <v>3.5812642579083272E-4</v>
      </c>
      <c r="K907" s="79">
        <v>0</v>
      </c>
      <c r="L907" s="79">
        <v>0</v>
      </c>
      <c r="M907" s="79">
        <v>0</v>
      </c>
      <c r="N907" s="79">
        <v>9.7108434514927178E-4</v>
      </c>
      <c r="O907" s="79">
        <v>3.1072208705811434E-4</v>
      </c>
      <c r="P907" s="79">
        <v>0</v>
      </c>
      <c r="Q907" s="79">
        <v>0</v>
      </c>
      <c r="R907" s="79">
        <v>6.5236253090567497E-4</v>
      </c>
      <c r="S907" s="79">
        <v>0</v>
      </c>
      <c r="T907" s="79">
        <v>0</v>
      </c>
      <c r="U907" s="79">
        <v>0</v>
      </c>
      <c r="V907" s="80">
        <v>3.5897491124345322E-4</v>
      </c>
    </row>
    <row r="908" spans="1:22" x14ac:dyDescent="0.2">
      <c r="A908" s="55" t="s">
        <v>7343</v>
      </c>
      <c r="B908" s="78">
        <v>9.3625945622050778E-3</v>
      </c>
      <c r="C908" s="79">
        <v>1.0091937551090435E-3</v>
      </c>
      <c r="D908" s="79">
        <v>0</v>
      </c>
      <c r="E908" s="79">
        <v>0</v>
      </c>
      <c r="F908" s="79">
        <v>3.5983001630029976E-4</v>
      </c>
      <c r="G908" s="79">
        <v>0</v>
      </c>
      <c r="H908" s="79">
        <v>1.1090983030795963E-3</v>
      </c>
      <c r="I908" s="79">
        <v>8.1653316349443537E-4</v>
      </c>
      <c r="J908" s="79">
        <v>2.5068849805358288E-3</v>
      </c>
      <c r="K908" s="79">
        <v>0</v>
      </c>
      <c r="L908" s="79">
        <v>1.2462249768409859E-3</v>
      </c>
      <c r="M908" s="79">
        <v>1.3738591244853754E-3</v>
      </c>
      <c r="N908" s="79">
        <v>6.4738956343284796E-4</v>
      </c>
      <c r="O908" s="79">
        <v>3.1072208705811434E-4</v>
      </c>
      <c r="P908" s="79">
        <v>3.7366415066138555E-4</v>
      </c>
      <c r="Q908" s="79">
        <v>0</v>
      </c>
      <c r="R908" s="79">
        <v>0</v>
      </c>
      <c r="S908" s="79">
        <v>1.6008965020411431E-3</v>
      </c>
      <c r="T908" s="79">
        <v>0</v>
      </c>
      <c r="U908" s="79">
        <v>0</v>
      </c>
      <c r="V908" s="80">
        <v>3.5897491124345322E-4</v>
      </c>
    </row>
    <row r="909" spans="1:22" x14ac:dyDescent="0.2">
      <c r="A909" s="54" t="s">
        <v>7344</v>
      </c>
      <c r="B909" s="78">
        <v>0</v>
      </c>
      <c r="C909" s="79">
        <v>0</v>
      </c>
      <c r="D909" s="79">
        <v>0</v>
      </c>
      <c r="E909" s="79">
        <v>3.6206827883602291E-4</v>
      </c>
      <c r="F909" s="79">
        <v>0</v>
      </c>
      <c r="G909" s="79">
        <v>0</v>
      </c>
      <c r="H909" s="79">
        <v>3.6969943435986543E-4</v>
      </c>
      <c r="I909" s="79">
        <v>1.6330663269888707E-3</v>
      </c>
      <c r="J909" s="79">
        <v>0</v>
      </c>
      <c r="K909" s="79">
        <v>6.1808517213672045E-4</v>
      </c>
      <c r="L909" s="79">
        <v>1.2462249768409859E-3</v>
      </c>
      <c r="M909" s="79">
        <v>9.6170138713976266E-3</v>
      </c>
      <c r="N909" s="79">
        <v>3.2369478171642398E-4</v>
      </c>
      <c r="O909" s="79">
        <v>4.9715533929298294E-3</v>
      </c>
      <c r="P909" s="79">
        <v>0</v>
      </c>
      <c r="Q909" s="79">
        <v>0</v>
      </c>
      <c r="R909" s="79">
        <v>1.3047250618113499E-3</v>
      </c>
      <c r="S909" s="79">
        <v>8.0044825102057156E-4</v>
      </c>
      <c r="T909" s="79">
        <v>4.0548869497518408E-4</v>
      </c>
      <c r="U909" s="79">
        <v>0</v>
      </c>
      <c r="V909" s="80">
        <v>0</v>
      </c>
    </row>
    <row r="910" spans="1:22" x14ac:dyDescent="0.2">
      <c r="A910" s="55" t="s">
        <v>7345</v>
      </c>
      <c r="B910" s="78">
        <v>0</v>
      </c>
      <c r="C910" s="79">
        <v>0</v>
      </c>
      <c r="D910" s="79">
        <v>0</v>
      </c>
      <c r="E910" s="79">
        <v>3.6206827883602291E-4</v>
      </c>
      <c r="F910" s="79">
        <v>3.598300163002997E-3</v>
      </c>
      <c r="G910" s="79">
        <v>0</v>
      </c>
      <c r="H910" s="79">
        <v>0</v>
      </c>
      <c r="I910" s="79">
        <v>0</v>
      </c>
      <c r="J910" s="79">
        <v>0</v>
      </c>
      <c r="K910" s="79">
        <v>0</v>
      </c>
      <c r="L910" s="79">
        <v>0</v>
      </c>
      <c r="M910" s="79">
        <v>0</v>
      </c>
      <c r="N910" s="79">
        <v>0</v>
      </c>
      <c r="O910" s="79">
        <v>0</v>
      </c>
      <c r="P910" s="79">
        <v>0</v>
      </c>
      <c r="Q910" s="79">
        <v>0</v>
      </c>
      <c r="R910" s="79">
        <v>0</v>
      </c>
      <c r="S910" s="79">
        <v>0</v>
      </c>
      <c r="T910" s="79">
        <v>8.1097738995036816E-4</v>
      </c>
      <c r="U910" s="79">
        <v>3.3890607895833828E-4</v>
      </c>
      <c r="V910" s="80">
        <v>1.7948745562172659E-3</v>
      </c>
    </row>
    <row r="911" spans="1:22" x14ac:dyDescent="0.2">
      <c r="A911" s="54" t="s">
        <v>7346</v>
      </c>
      <c r="B911" s="78">
        <v>0</v>
      </c>
      <c r="C911" s="79">
        <v>1.5137906326635651E-3</v>
      </c>
      <c r="D911" s="79">
        <v>0</v>
      </c>
      <c r="E911" s="79">
        <v>3.6206827883602291E-4</v>
      </c>
      <c r="F911" s="79">
        <v>2.1229970961717682E-2</v>
      </c>
      <c r="G911" s="79">
        <v>0</v>
      </c>
      <c r="H911" s="79">
        <v>7.3939886871973086E-4</v>
      </c>
      <c r="I911" s="79">
        <v>8.1653316349443537E-4</v>
      </c>
      <c r="J911" s="79">
        <v>0</v>
      </c>
      <c r="K911" s="79">
        <v>0</v>
      </c>
      <c r="L911" s="79">
        <v>0</v>
      </c>
      <c r="M911" s="79">
        <v>0</v>
      </c>
      <c r="N911" s="79">
        <v>0</v>
      </c>
      <c r="O911" s="79">
        <v>0</v>
      </c>
      <c r="P911" s="79">
        <v>0</v>
      </c>
      <c r="Q911" s="79">
        <v>0</v>
      </c>
      <c r="R911" s="79">
        <v>0</v>
      </c>
      <c r="S911" s="79">
        <v>0</v>
      </c>
      <c r="T911" s="79">
        <v>4.4603756447270252E-3</v>
      </c>
      <c r="U911" s="79">
        <v>6.7781215791667656E-4</v>
      </c>
      <c r="V911" s="80">
        <v>1.0769247337303596E-2</v>
      </c>
    </row>
    <row r="912" spans="1:22" x14ac:dyDescent="0.2">
      <c r="A912" s="55" t="s">
        <v>7347</v>
      </c>
      <c r="B912" s="78">
        <v>0</v>
      </c>
      <c r="C912" s="79">
        <v>0</v>
      </c>
      <c r="D912" s="79">
        <v>0</v>
      </c>
      <c r="E912" s="79">
        <v>3.6206827883602291E-4</v>
      </c>
      <c r="F912" s="79">
        <v>3.5983001630029976E-4</v>
      </c>
      <c r="G912" s="79">
        <v>2.8394732209280533E-4</v>
      </c>
      <c r="H912" s="79">
        <v>3.6969943435986543E-4</v>
      </c>
      <c r="I912" s="79">
        <v>8.1653316349443537E-4</v>
      </c>
      <c r="J912" s="79">
        <v>0</v>
      </c>
      <c r="K912" s="79">
        <v>0</v>
      </c>
      <c r="L912" s="79">
        <v>8.3081665122732397E-4</v>
      </c>
      <c r="M912" s="79">
        <v>4.5795304149512514E-3</v>
      </c>
      <c r="N912" s="79">
        <v>0</v>
      </c>
      <c r="O912" s="79">
        <v>0</v>
      </c>
      <c r="P912" s="79">
        <v>7.4732830132277111E-4</v>
      </c>
      <c r="Q912" s="79">
        <v>0</v>
      </c>
      <c r="R912" s="79">
        <v>0</v>
      </c>
      <c r="S912" s="79">
        <v>4.0022412551028578E-4</v>
      </c>
      <c r="T912" s="79">
        <v>0</v>
      </c>
      <c r="U912" s="79">
        <v>0</v>
      </c>
      <c r="V912" s="80">
        <v>0</v>
      </c>
    </row>
    <row r="913" spans="1:22" x14ac:dyDescent="0.2">
      <c r="A913" s="54" t="s">
        <v>7348</v>
      </c>
      <c r="B913" s="78">
        <v>0</v>
      </c>
      <c r="C913" s="79">
        <v>0</v>
      </c>
      <c r="D913" s="79">
        <v>0</v>
      </c>
      <c r="E913" s="79">
        <v>0</v>
      </c>
      <c r="F913" s="79">
        <v>0</v>
      </c>
      <c r="G913" s="79">
        <v>0</v>
      </c>
      <c r="H913" s="79">
        <v>0</v>
      </c>
      <c r="I913" s="79">
        <v>0</v>
      </c>
      <c r="J913" s="79">
        <v>0</v>
      </c>
      <c r="K913" s="79">
        <v>0</v>
      </c>
      <c r="L913" s="79">
        <v>0</v>
      </c>
      <c r="M913" s="79">
        <v>0</v>
      </c>
      <c r="N913" s="79">
        <v>0</v>
      </c>
      <c r="O913" s="79">
        <v>0</v>
      </c>
      <c r="P913" s="79">
        <v>0</v>
      </c>
      <c r="Q913" s="79">
        <v>0</v>
      </c>
      <c r="R913" s="79">
        <v>0</v>
      </c>
      <c r="S913" s="79">
        <v>4.0022412551028574E-3</v>
      </c>
      <c r="T913" s="79">
        <v>0</v>
      </c>
      <c r="U913" s="79">
        <v>0</v>
      </c>
      <c r="V913" s="80">
        <v>0</v>
      </c>
    </row>
    <row r="914" spans="1:22" x14ac:dyDescent="0.2">
      <c r="A914" s="55" t="s">
        <v>7349</v>
      </c>
      <c r="B914" s="78">
        <v>0</v>
      </c>
      <c r="C914" s="79">
        <v>0</v>
      </c>
      <c r="D914" s="79">
        <v>0</v>
      </c>
      <c r="E914" s="79">
        <v>4.7068876248682976E-3</v>
      </c>
      <c r="F914" s="79">
        <v>0</v>
      </c>
      <c r="G914" s="79">
        <v>0</v>
      </c>
      <c r="H914" s="79">
        <v>0</v>
      </c>
      <c r="I914" s="79">
        <v>0</v>
      </c>
      <c r="J914" s="79">
        <v>0</v>
      </c>
      <c r="K914" s="79">
        <v>0</v>
      </c>
      <c r="L914" s="79">
        <v>0</v>
      </c>
      <c r="M914" s="79">
        <v>0</v>
      </c>
      <c r="N914" s="79">
        <v>0</v>
      </c>
      <c r="O914" s="79">
        <v>0</v>
      </c>
      <c r="P914" s="79">
        <v>0</v>
      </c>
      <c r="Q914" s="79">
        <v>0</v>
      </c>
      <c r="R914" s="79">
        <v>0</v>
      </c>
      <c r="S914" s="79">
        <v>0</v>
      </c>
      <c r="T914" s="79">
        <v>0</v>
      </c>
      <c r="U914" s="79">
        <v>0</v>
      </c>
      <c r="V914" s="80">
        <v>0</v>
      </c>
    </row>
    <row r="915" spans="1:22" x14ac:dyDescent="0.2">
      <c r="A915" s="54" t="s">
        <v>7350</v>
      </c>
      <c r="B915" s="78">
        <v>0</v>
      </c>
      <c r="C915" s="79">
        <v>3.3303393918598427E-2</v>
      </c>
      <c r="D915" s="79">
        <v>0</v>
      </c>
      <c r="E915" s="79">
        <v>0</v>
      </c>
      <c r="F915" s="79">
        <v>0</v>
      </c>
      <c r="G915" s="79">
        <v>0</v>
      </c>
      <c r="H915" s="79">
        <v>0</v>
      </c>
      <c r="I915" s="79">
        <v>8.1653316349443537E-4</v>
      </c>
      <c r="J915" s="79">
        <v>0</v>
      </c>
      <c r="K915" s="79">
        <v>0</v>
      </c>
      <c r="L915" s="79">
        <v>0</v>
      </c>
      <c r="M915" s="79">
        <v>0</v>
      </c>
      <c r="N915" s="79">
        <v>0</v>
      </c>
      <c r="O915" s="79">
        <v>0</v>
      </c>
      <c r="P915" s="79">
        <v>0</v>
      </c>
      <c r="Q915" s="79">
        <v>0</v>
      </c>
      <c r="R915" s="79">
        <v>0</v>
      </c>
      <c r="S915" s="79">
        <v>0</v>
      </c>
      <c r="T915" s="79">
        <v>0</v>
      </c>
      <c r="U915" s="79">
        <v>0</v>
      </c>
      <c r="V915" s="80">
        <v>0</v>
      </c>
    </row>
    <row r="916" spans="1:22" x14ac:dyDescent="0.2">
      <c r="A916" s="55" t="s">
        <v>7351</v>
      </c>
      <c r="B916" s="78">
        <v>0</v>
      </c>
      <c r="C916" s="79">
        <v>0</v>
      </c>
      <c r="D916" s="79">
        <v>0</v>
      </c>
      <c r="E916" s="79">
        <v>3.6206827883602291E-4</v>
      </c>
      <c r="F916" s="79">
        <v>3.5983001630029976E-4</v>
      </c>
      <c r="G916" s="79">
        <v>5.6789464418561066E-4</v>
      </c>
      <c r="H916" s="79">
        <v>0</v>
      </c>
      <c r="I916" s="79">
        <v>2.4495994904833061E-3</v>
      </c>
      <c r="J916" s="79">
        <v>0</v>
      </c>
      <c r="K916" s="79">
        <v>0</v>
      </c>
      <c r="L916" s="79">
        <v>1.6616333024546479E-3</v>
      </c>
      <c r="M916" s="79">
        <v>3.6636243319610002E-3</v>
      </c>
      <c r="N916" s="79">
        <v>0</v>
      </c>
      <c r="O916" s="79">
        <v>4.9715533929298294E-3</v>
      </c>
      <c r="P916" s="79">
        <v>3.7366415066138555E-4</v>
      </c>
      <c r="Q916" s="79">
        <v>3.9550078309155055E-4</v>
      </c>
      <c r="R916" s="79">
        <v>2.6094501236226999E-3</v>
      </c>
      <c r="S916" s="79">
        <v>4.0022412551028578E-4</v>
      </c>
      <c r="T916" s="79">
        <v>0</v>
      </c>
      <c r="U916" s="79">
        <v>3.3890607895833828E-4</v>
      </c>
      <c r="V916" s="80">
        <v>0</v>
      </c>
    </row>
    <row r="917" spans="1:22" x14ac:dyDescent="0.2">
      <c r="A917" s="54" t="s">
        <v>7352</v>
      </c>
      <c r="B917" s="78">
        <v>0</v>
      </c>
      <c r="C917" s="79">
        <v>0</v>
      </c>
      <c r="D917" s="79">
        <v>0</v>
      </c>
      <c r="E917" s="79">
        <v>0</v>
      </c>
      <c r="F917" s="79">
        <v>4.3179601956035967E-3</v>
      </c>
      <c r="G917" s="79">
        <v>0</v>
      </c>
      <c r="H917" s="79">
        <v>0</v>
      </c>
      <c r="I917" s="79">
        <v>0</v>
      </c>
      <c r="J917" s="79">
        <v>0</v>
      </c>
      <c r="K917" s="79">
        <v>0</v>
      </c>
      <c r="L917" s="79">
        <v>0</v>
      </c>
      <c r="M917" s="79">
        <v>0</v>
      </c>
      <c r="N917" s="79">
        <v>0</v>
      </c>
      <c r="O917" s="79">
        <v>0</v>
      </c>
      <c r="P917" s="79">
        <v>0</v>
      </c>
      <c r="Q917" s="79">
        <v>0</v>
      </c>
      <c r="R917" s="79">
        <v>6.5236253090567497E-4</v>
      </c>
      <c r="S917" s="79">
        <v>0</v>
      </c>
      <c r="T917" s="79">
        <v>4.0548869497518408E-4</v>
      </c>
      <c r="U917" s="79">
        <v>0</v>
      </c>
      <c r="V917" s="80">
        <v>3.5897491124345322E-4</v>
      </c>
    </row>
    <row r="918" spans="1:22" x14ac:dyDescent="0.2">
      <c r="A918" s="55" t="s">
        <v>7353</v>
      </c>
      <c r="B918" s="78">
        <v>0</v>
      </c>
      <c r="C918" s="79">
        <v>5.0459687755452173E-4</v>
      </c>
      <c r="D918" s="79">
        <v>0</v>
      </c>
      <c r="E918" s="79">
        <v>0</v>
      </c>
      <c r="F918" s="79">
        <v>2.590776117362158E-2</v>
      </c>
      <c r="G918" s="79">
        <v>0</v>
      </c>
      <c r="H918" s="79">
        <v>1.1090983030795963E-3</v>
      </c>
      <c r="I918" s="79">
        <v>1.6330663269888707E-3</v>
      </c>
      <c r="J918" s="79">
        <v>0</v>
      </c>
      <c r="K918" s="79">
        <v>0</v>
      </c>
      <c r="L918" s="79">
        <v>8.3081665122732397E-4</v>
      </c>
      <c r="M918" s="79">
        <v>0</v>
      </c>
      <c r="N918" s="79">
        <v>0</v>
      </c>
      <c r="O918" s="79">
        <v>3.1072208705811434E-4</v>
      </c>
      <c r="P918" s="79">
        <v>0</v>
      </c>
      <c r="Q918" s="79">
        <v>0</v>
      </c>
      <c r="R918" s="79">
        <v>0</v>
      </c>
      <c r="S918" s="79">
        <v>0</v>
      </c>
      <c r="T918" s="79">
        <v>2.0274434748759206E-3</v>
      </c>
      <c r="U918" s="79">
        <v>0</v>
      </c>
      <c r="V918" s="80">
        <v>1.1128222248547049E-2</v>
      </c>
    </row>
    <row r="919" spans="1:22" x14ac:dyDescent="0.2">
      <c r="A919" s="54" t="s">
        <v>7354</v>
      </c>
      <c r="B919" s="78">
        <v>0</v>
      </c>
      <c r="C919" s="79">
        <v>0</v>
      </c>
      <c r="D919" s="79">
        <v>0</v>
      </c>
      <c r="E919" s="79">
        <v>7.2413655767204581E-4</v>
      </c>
      <c r="F919" s="79">
        <v>3.598300163002997E-3</v>
      </c>
      <c r="G919" s="79">
        <v>3.9752625092992749E-3</v>
      </c>
      <c r="H919" s="79">
        <v>0</v>
      </c>
      <c r="I919" s="79">
        <v>0</v>
      </c>
      <c r="J919" s="79">
        <v>0</v>
      </c>
      <c r="K919" s="79">
        <v>0</v>
      </c>
      <c r="L919" s="79">
        <v>4.1540832561366199E-4</v>
      </c>
      <c r="M919" s="79">
        <v>0</v>
      </c>
      <c r="N919" s="79">
        <v>1.2947791268656959E-3</v>
      </c>
      <c r="O919" s="79">
        <v>0</v>
      </c>
      <c r="P919" s="79">
        <v>0</v>
      </c>
      <c r="Q919" s="79">
        <v>0</v>
      </c>
      <c r="R919" s="79">
        <v>0</v>
      </c>
      <c r="S919" s="79">
        <v>4.0022412551028578E-4</v>
      </c>
      <c r="T919" s="79">
        <v>0</v>
      </c>
      <c r="U919" s="79">
        <v>0</v>
      </c>
      <c r="V919" s="80">
        <v>0</v>
      </c>
    </row>
    <row r="920" spans="1:22" x14ac:dyDescent="0.2">
      <c r="A920" s="55" t="s">
        <v>7355</v>
      </c>
      <c r="B920" s="78">
        <v>1.4043891843307616E-3</v>
      </c>
      <c r="C920" s="79">
        <v>5.0459687755452173E-4</v>
      </c>
      <c r="D920" s="79">
        <v>0</v>
      </c>
      <c r="E920" s="79">
        <v>0</v>
      </c>
      <c r="F920" s="79">
        <v>1.403337063571169E-2</v>
      </c>
      <c r="G920" s="79">
        <v>1.703683932556832E-3</v>
      </c>
      <c r="H920" s="79">
        <v>1.8484971717993273E-3</v>
      </c>
      <c r="I920" s="79">
        <v>1.6330663269888707E-3</v>
      </c>
      <c r="J920" s="79">
        <v>3.5812642579083272E-4</v>
      </c>
      <c r="K920" s="79">
        <v>6.1808517213672045E-4</v>
      </c>
      <c r="L920" s="79">
        <v>2.0770416280683096E-3</v>
      </c>
      <c r="M920" s="79">
        <v>2.7477182489707508E-3</v>
      </c>
      <c r="N920" s="79">
        <v>1.9421686902985436E-3</v>
      </c>
      <c r="O920" s="79">
        <v>1.8643325223486862E-3</v>
      </c>
      <c r="P920" s="79">
        <v>1.1209924519841566E-3</v>
      </c>
      <c r="Q920" s="79">
        <v>3.9550078309155055E-4</v>
      </c>
      <c r="R920" s="79">
        <v>6.5236253090567497E-4</v>
      </c>
      <c r="S920" s="79">
        <v>1.6008965020411431E-3</v>
      </c>
      <c r="T920" s="79">
        <v>2.4329321698511046E-3</v>
      </c>
      <c r="U920" s="79">
        <v>1.6945303947916912E-3</v>
      </c>
      <c r="V920" s="80">
        <v>1.7948745562172659E-3</v>
      </c>
    </row>
    <row r="921" spans="1:22" x14ac:dyDescent="0.2">
      <c r="A921" s="54" t="s">
        <v>7356</v>
      </c>
      <c r="B921" s="78">
        <v>4.6812972811025396E-4</v>
      </c>
      <c r="C921" s="79">
        <v>0</v>
      </c>
      <c r="D921" s="79">
        <v>0</v>
      </c>
      <c r="E921" s="79">
        <v>3.6206827883602291E-4</v>
      </c>
      <c r="F921" s="79">
        <v>4.6777902119038966E-3</v>
      </c>
      <c r="G921" s="79">
        <v>0</v>
      </c>
      <c r="H921" s="79">
        <v>3.6969943435986543E-4</v>
      </c>
      <c r="I921" s="79">
        <v>0</v>
      </c>
      <c r="J921" s="79">
        <v>0</v>
      </c>
      <c r="K921" s="79">
        <v>0</v>
      </c>
      <c r="L921" s="79">
        <v>0</v>
      </c>
      <c r="M921" s="79">
        <v>0</v>
      </c>
      <c r="N921" s="79">
        <v>6.4738956343284796E-4</v>
      </c>
      <c r="O921" s="79">
        <v>0</v>
      </c>
      <c r="P921" s="79">
        <v>0</v>
      </c>
      <c r="Q921" s="79">
        <v>3.9550078309155055E-4</v>
      </c>
      <c r="R921" s="79">
        <v>0</v>
      </c>
      <c r="S921" s="79">
        <v>4.0022412551028578E-4</v>
      </c>
      <c r="T921" s="79">
        <v>4.0548869497518408E-4</v>
      </c>
      <c r="U921" s="79">
        <v>6.7781215791667656E-4</v>
      </c>
      <c r="V921" s="80">
        <v>3.5897491124345322E-4</v>
      </c>
    </row>
    <row r="922" spans="1:22" x14ac:dyDescent="0.2">
      <c r="A922" s="55" t="s">
        <v>7357</v>
      </c>
      <c r="B922" s="78">
        <v>0</v>
      </c>
      <c r="C922" s="79">
        <v>0</v>
      </c>
      <c r="D922" s="79">
        <v>0</v>
      </c>
      <c r="E922" s="79">
        <v>0</v>
      </c>
      <c r="F922" s="79">
        <v>6.4769402934053951E-3</v>
      </c>
      <c r="G922" s="79">
        <v>2.8394732209280533E-4</v>
      </c>
      <c r="H922" s="79">
        <v>3.6969943435986543E-4</v>
      </c>
      <c r="I922" s="79">
        <v>0</v>
      </c>
      <c r="J922" s="79">
        <v>1.0743792773724981E-3</v>
      </c>
      <c r="K922" s="79">
        <v>6.1808517213672045E-4</v>
      </c>
      <c r="L922" s="79">
        <v>4.1540832561366199E-4</v>
      </c>
      <c r="M922" s="79">
        <v>4.5795304149512503E-4</v>
      </c>
      <c r="N922" s="79">
        <v>3.2369478171642398E-4</v>
      </c>
      <c r="O922" s="79">
        <v>0</v>
      </c>
      <c r="P922" s="79">
        <v>1.1209924519841566E-3</v>
      </c>
      <c r="Q922" s="79">
        <v>2.3730046985493032E-3</v>
      </c>
      <c r="R922" s="79">
        <v>0</v>
      </c>
      <c r="S922" s="79">
        <v>1.2006723765308573E-3</v>
      </c>
      <c r="T922" s="79">
        <v>0</v>
      </c>
      <c r="U922" s="79">
        <v>1.0167182368750148E-3</v>
      </c>
      <c r="V922" s="80">
        <v>0</v>
      </c>
    </row>
    <row r="923" spans="1:22" x14ac:dyDescent="0.2">
      <c r="A923" s="54" t="s">
        <v>7358</v>
      </c>
      <c r="B923" s="78">
        <v>0</v>
      </c>
      <c r="C923" s="79">
        <v>0</v>
      </c>
      <c r="D923" s="79">
        <v>0</v>
      </c>
      <c r="E923" s="79">
        <v>0</v>
      </c>
      <c r="F923" s="79">
        <v>3.598300163002997E-3</v>
      </c>
      <c r="G923" s="79">
        <v>2.8394732209280533E-4</v>
      </c>
      <c r="H923" s="79">
        <v>7.3939886871973086E-4</v>
      </c>
      <c r="I923" s="79">
        <v>0</v>
      </c>
      <c r="J923" s="79">
        <v>0</v>
      </c>
      <c r="K923" s="79">
        <v>1.2361703442734409E-3</v>
      </c>
      <c r="L923" s="79">
        <v>8.3081665122732397E-4</v>
      </c>
      <c r="M923" s="79">
        <v>0</v>
      </c>
      <c r="N923" s="79">
        <v>0</v>
      </c>
      <c r="O923" s="79">
        <v>0</v>
      </c>
      <c r="P923" s="79">
        <v>0</v>
      </c>
      <c r="Q923" s="79">
        <v>0</v>
      </c>
      <c r="R923" s="79">
        <v>1.3047250618113499E-3</v>
      </c>
      <c r="S923" s="79">
        <v>4.0022412551028578E-4</v>
      </c>
      <c r="T923" s="79">
        <v>4.0548869497518408E-4</v>
      </c>
      <c r="U923" s="79">
        <v>3.3890607895833828E-4</v>
      </c>
      <c r="V923" s="80">
        <v>1.0769247337303596E-3</v>
      </c>
    </row>
    <row r="924" spans="1:22" x14ac:dyDescent="0.2">
      <c r="A924" s="55" t="s">
        <v>7359</v>
      </c>
      <c r="B924" s="78">
        <v>0</v>
      </c>
      <c r="C924" s="79">
        <v>0</v>
      </c>
      <c r="D924" s="79">
        <v>0</v>
      </c>
      <c r="E924" s="79">
        <v>0</v>
      </c>
      <c r="F924" s="79">
        <v>8.9957504075074933E-3</v>
      </c>
      <c r="G924" s="79">
        <v>8.51841966278416E-4</v>
      </c>
      <c r="H924" s="79">
        <v>0</v>
      </c>
      <c r="I924" s="79">
        <v>0</v>
      </c>
      <c r="J924" s="79">
        <v>7.1625285158166544E-4</v>
      </c>
      <c r="K924" s="79">
        <v>2.4723406885468818E-3</v>
      </c>
      <c r="L924" s="79">
        <v>4.1540832561366199E-4</v>
      </c>
      <c r="M924" s="79">
        <v>9.1590608299025006E-4</v>
      </c>
      <c r="N924" s="79">
        <v>3.2369478171642398E-4</v>
      </c>
      <c r="O924" s="79">
        <v>6.2144417411622867E-4</v>
      </c>
      <c r="P924" s="79">
        <v>0</v>
      </c>
      <c r="Q924" s="79">
        <v>7.9100156618310111E-4</v>
      </c>
      <c r="R924" s="79">
        <v>0</v>
      </c>
      <c r="S924" s="79">
        <v>0</v>
      </c>
      <c r="T924" s="79">
        <v>0</v>
      </c>
      <c r="U924" s="79">
        <v>3.3890607895833828E-4</v>
      </c>
      <c r="V924" s="80">
        <v>0</v>
      </c>
    </row>
    <row r="925" spans="1:22" x14ac:dyDescent="0.2">
      <c r="A925" s="54" t="s">
        <v>7360</v>
      </c>
      <c r="B925" s="78">
        <v>4.6812972811025396E-4</v>
      </c>
      <c r="C925" s="79">
        <v>1.0091937551090435E-3</v>
      </c>
      <c r="D925" s="79">
        <v>0</v>
      </c>
      <c r="E925" s="79">
        <v>0</v>
      </c>
      <c r="F925" s="79">
        <v>9.3555804238077932E-3</v>
      </c>
      <c r="G925" s="79">
        <v>0</v>
      </c>
      <c r="H925" s="79">
        <v>0</v>
      </c>
      <c r="I925" s="79">
        <v>0</v>
      </c>
      <c r="J925" s="79">
        <v>1.0743792773724981E-3</v>
      </c>
      <c r="K925" s="79">
        <v>6.1808517213672045E-4</v>
      </c>
      <c r="L925" s="79">
        <v>4.1540832561366199E-4</v>
      </c>
      <c r="M925" s="79">
        <v>0</v>
      </c>
      <c r="N925" s="79">
        <v>0</v>
      </c>
      <c r="O925" s="79">
        <v>3.1072208705811434E-4</v>
      </c>
      <c r="P925" s="79">
        <v>7.4732830132277111E-4</v>
      </c>
      <c r="Q925" s="79">
        <v>3.9550078309155055E-4</v>
      </c>
      <c r="R925" s="79">
        <v>1.3047250618113499E-3</v>
      </c>
      <c r="S925" s="79">
        <v>0</v>
      </c>
      <c r="T925" s="79">
        <v>4.0548869497518408E-4</v>
      </c>
      <c r="U925" s="79">
        <v>3.3890607895833828E-4</v>
      </c>
      <c r="V925" s="80">
        <v>0</v>
      </c>
    </row>
    <row r="926" spans="1:22" x14ac:dyDescent="0.2">
      <c r="A926" s="55" t="s">
        <v>7361</v>
      </c>
      <c r="B926" s="78">
        <v>0</v>
      </c>
      <c r="C926" s="79">
        <v>5.0459687755452173E-4</v>
      </c>
      <c r="D926" s="79">
        <v>0</v>
      </c>
      <c r="E926" s="79">
        <v>3.6206827883602291E-4</v>
      </c>
      <c r="F926" s="79">
        <v>0</v>
      </c>
      <c r="G926" s="79">
        <v>0</v>
      </c>
      <c r="H926" s="79">
        <v>1.1090983030795963E-3</v>
      </c>
      <c r="I926" s="79">
        <v>0</v>
      </c>
      <c r="J926" s="79">
        <v>0</v>
      </c>
      <c r="K926" s="79">
        <v>0</v>
      </c>
      <c r="L926" s="79">
        <v>0</v>
      </c>
      <c r="M926" s="79">
        <v>0</v>
      </c>
      <c r="N926" s="79">
        <v>0</v>
      </c>
      <c r="O926" s="79">
        <v>0</v>
      </c>
      <c r="P926" s="79">
        <v>0</v>
      </c>
      <c r="Q926" s="79">
        <v>0</v>
      </c>
      <c r="R926" s="79">
        <v>1.3047250618113499E-3</v>
      </c>
      <c r="S926" s="79">
        <v>6.0033618826542861E-3</v>
      </c>
      <c r="T926" s="79">
        <v>0</v>
      </c>
      <c r="U926" s="79">
        <v>0</v>
      </c>
      <c r="V926" s="80">
        <v>0</v>
      </c>
    </row>
    <row r="927" spans="1:22" x14ac:dyDescent="0.2">
      <c r="A927" s="54" t="s">
        <v>7362</v>
      </c>
      <c r="B927" s="78">
        <v>0</v>
      </c>
      <c r="C927" s="79">
        <v>4.5413718979906946E-3</v>
      </c>
      <c r="D927" s="79">
        <v>0</v>
      </c>
      <c r="E927" s="79">
        <v>1.3396526316932847E-2</v>
      </c>
      <c r="F927" s="79">
        <v>1.0794900489008992E-3</v>
      </c>
      <c r="G927" s="79">
        <v>2.8394732209280533E-4</v>
      </c>
      <c r="H927" s="79">
        <v>7.3939886871973086E-4</v>
      </c>
      <c r="I927" s="79">
        <v>0</v>
      </c>
      <c r="J927" s="79">
        <v>0</v>
      </c>
      <c r="K927" s="79">
        <v>0</v>
      </c>
      <c r="L927" s="79">
        <v>0</v>
      </c>
      <c r="M927" s="79">
        <v>0</v>
      </c>
      <c r="N927" s="79">
        <v>0</v>
      </c>
      <c r="O927" s="79">
        <v>0</v>
      </c>
      <c r="P927" s="79">
        <v>0</v>
      </c>
      <c r="Q927" s="79">
        <v>0</v>
      </c>
      <c r="R927" s="79">
        <v>6.5236253090567497E-4</v>
      </c>
      <c r="S927" s="79">
        <v>0</v>
      </c>
      <c r="T927" s="79">
        <v>8.1097738995036816E-4</v>
      </c>
      <c r="U927" s="79">
        <v>0</v>
      </c>
      <c r="V927" s="80">
        <v>7.1794982248690644E-4</v>
      </c>
    </row>
    <row r="928" spans="1:22" x14ac:dyDescent="0.2">
      <c r="A928" s="55" t="s">
        <v>7363</v>
      </c>
      <c r="B928" s="78">
        <v>0</v>
      </c>
      <c r="C928" s="79">
        <v>5.0459687755452171E-3</v>
      </c>
      <c r="D928" s="79">
        <v>0</v>
      </c>
      <c r="E928" s="79">
        <v>1.4482731153440916E-3</v>
      </c>
      <c r="F928" s="79">
        <v>3.5983001630029976E-4</v>
      </c>
      <c r="G928" s="79">
        <v>2.8394732209280533E-4</v>
      </c>
      <c r="H928" s="79">
        <v>0</v>
      </c>
      <c r="I928" s="79">
        <v>0</v>
      </c>
      <c r="J928" s="79">
        <v>0</v>
      </c>
      <c r="K928" s="79">
        <v>0</v>
      </c>
      <c r="L928" s="79">
        <v>0</v>
      </c>
      <c r="M928" s="79">
        <v>0</v>
      </c>
      <c r="N928" s="79">
        <v>3.2369478171642398E-4</v>
      </c>
      <c r="O928" s="79">
        <v>0</v>
      </c>
      <c r="P928" s="79">
        <v>0</v>
      </c>
      <c r="Q928" s="79">
        <v>0</v>
      </c>
      <c r="R928" s="79">
        <v>0</v>
      </c>
      <c r="S928" s="79">
        <v>0</v>
      </c>
      <c r="T928" s="79">
        <v>0</v>
      </c>
      <c r="U928" s="79">
        <v>0</v>
      </c>
      <c r="V928" s="80">
        <v>0</v>
      </c>
    </row>
    <row r="929" spans="1:22" x14ac:dyDescent="0.2">
      <c r="A929" s="54" t="s">
        <v>7364</v>
      </c>
      <c r="B929" s="78">
        <v>0</v>
      </c>
      <c r="C929" s="79">
        <v>3.5321781428816522E-3</v>
      </c>
      <c r="D929" s="79">
        <v>0</v>
      </c>
      <c r="E929" s="79">
        <v>7.9655021343925034E-3</v>
      </c>
      <c r="F929" s="79">
        <v>0</v>
      </c>
      <c r="G929" s="79">
        <v>2.8394732209280533E-4</v>
      </c>
      <c r="H929" s="79">
        <v>0</v>
      </c>
      <c r="I929" s="79">
        <v>0</v>
      </c>
      <c r="J929" s="79">
        <v>2.1487585547449962E-3</v>
      </c>
      <c r="K929" s="79">
        <v>0</v>
      </c>
      <c r="L929" s="79">
        <v>0</v>
      </c>
      <c r="M929" s="79">
        <v>0</v>
      </c>
      <c r="N929" s="79">
        <v>0</v>
      </c>
      <c r="O929" s="79">
        <v>0</v>
      </c>
      <c r="P929" s="79">
        <v>3.7366415066138555E-4</v>
      </c>
      <c r="Q929" s="79">
        <v>0</v>
      </c>
      <c r="R929" s="79">
        <v>6.5236253090567497E-4</v>
      </c>
      <c r="S929" s="79">
        <v>4.0022412551028578E-4</v>
      </c>
      <c r="T929" s="79">
        <v>0</v>
      </c>
      <c r="U929" s="79">
        <v>0</v>
      </c>
      <c r="V929" s="80">
        <v>7.1794982248690644E-4</v>
      </c>
    </row>
    <row r="930" spans="1:22" x14ac:dyDescent="0.2">
      <c r="A930" s="55" t="s">
        <v>7365</v>
      </c>
      <c r="B930" s="78">
        <v>9.3625945622050793E-4</v>
      </c>
      <c r="C930" s="79">
        <v>0.17761810089919164</v>
      </c>
      <c r="D930" s="79">
        <v>0</v>
      </c>
      <c r="E930" s="79">
        <v>1.8103413941801144E-3</v>
      </c>
      <c r="F930" s="79">
        <v>0</v>
      </c>
      <c r="G930" s="79">
        <v>2.8394732209280533E-4</v>
      </c>
      <c r="H930" s="79">
        <v>3.6969943435986543E-4</v>
      </c>
      <c r="I930" s="79">
        <v>8.1653316349443537E-4</v>
      </c>
      <c r="J930" s="79">
        <v>0</v>
      </c>
      <c r="K930" s="79">
        <v>6.1808517213672045E-4</v>
      </c>
      <c r="L930" s="79">
        <v>0</v>
      </c>
      <c r="M930" s="79">
        <v>0</v>
      </c>
      <c r="N930" s="79">
        <v>3.2369478171642398E-4</v>
      </c>
      <c r="O930" s="79">
        <v>3.1072208705811434E-4</v>
      </c>
      <c r="P930" s="79">
        <v>0</v>
      </c>
      <c r="Q930" s="79">
        <v>3.9550078309155055E-4</v>
      </c>
      <c r="R930" s="79">
        <v>6.5236253090567497E-4</v>
      </c>
      <c r="S930" s="79">
        <v>8.0044825102057156E-4</v>
      </c>
      <c r="T930" s="79">
        <v>8.1097738995036816E-4</v>
      </c>
      <c r="U930" s="79">
        <v>6.7781215791667656E-4</v>
      </c>
      <c r="V930" s="80">
        <v>0</v>
      </c>
    </row>
    <row r="931" spans="1:22" x14ac:dyDescent="0.2">
      <c r="A931" s="54" t="s">
        <v>7366</v>
      </c>
      <c r="B931" s="78">
        <v>0</v>
      </c>
      <c r="C931" s="79">
        <v>1.0091937551090435E-3</v>
      </c>
      <c r="D931" s="79">
        <v>0</v>
      </c>
      <c r="E931" s="79">
        <v>9.4137752497365952E-3</v>
      </c>
      <c r="F931" s="79">
        <v>0</v>
      </c>
      <c r="G931" s="79">
        <v>0</v>
      </c>
      <c r="H931" s="79">
        <v>0</v>
      </c>
      <c r="I931" s="79">
        <v>0</v>
      </c>
      <c r="J931" s="79">
        <v>0</v>
      </c>
      <c r="K931" s="79">
        <v>0</v>
      </c>
      <c r="L931" s="79">
        <v>0</v>
      </c>
      <c r="M931" s="79">
        <v>0</v>
      </c>
      <c r="N931" s="79">
        <v>0</v>
      </c>
      <c r="O931" s="79">
        <v>0</v>
      </c>
      <c r="P931" s="79">
        <v>0</v>
      </c>
      <c r="Q931" s="79">
        <v>0</v>
      </c>
      <c r="R931" s="79">
        <v>0</v>
      </c>
      <c r="S931" s="79">
        <v>8.0044825102057156E-4</v>
      </c>
      <c r="T931" s="79">
        <v>0</v>
      </c>
      <c r="U931" s="79">
        <v>0</v>
      </c>
      <c r="V931" s="80">
        <v>0</v>
      </c>
    </row>
    <row r="932" spans="1:22" x14ac:dyDescent="0.2">
      <c r="A932" s="55" t="s">
        <v>7367</v>
      </c>
      <c r="B932" s="78">
        <v>0</v>
      </c>
      <c r="C932" s="79">
        <v>6.559759408208782E-3</v>
      </c>
      <c r="D932" s="79">
        <v>0</v>
      </c>
      <c r="E932" s="79">
        <v>0</v>
      </c>
      <c r="F932" s="79">
        <v>0</v>
      </c>
      <c r="G932" s="79">
        <v>0</v>
      </c>
      <c r="H932" s="79">
        <v>0</v>
      </c>
      <c r="I932" s="79">
        <v>0</v>
      </c>
      <c r="J932" s="79">
        <v>0</v>
      </c>
      <c r="K932" s="79">
        <v>0</v>
      </c>
      <c r="L932" s="79">
        <v>0</v>
      </c>
      <c r="M932" s="79">
        <v>0</v>
      </c>
      <c r="N932" s="79">
        <v>3.2369478171642398E-4</v>
      </c>
      <c r="O932" s="79">
        <v>0</v>
      </c>
      <c r="P932" s="79">
        <v>0</v>
      </c>
      <c r="Q932" s="79">
        <v>0</v>
      </c>
      <c r="R932" s="79">
        <v>0</v>
      </c>
      <c r="S932" s="79">
        <v>0</v>
      </c>
      <c r="T932" s="79">
        <v>0</v>
      </c>
      <c r="U932" s="79">
        <v>0</v>
      </c>
      <c r="V932" s="80">
        <v>0</v>
      </c>
    </row>
    <row r="933" spans="1:22" x14ac:dyDescent="0.2">
      <c r="A933" s="54" t="s">
        <v>7368</v>
      </c>
      <c r="B933" s="78">
        <v>0</v>
      </c>
      <c r="C933" s="79">
        <v>0</v>
      </c>
      <c r="D933" s="79">
        <v>0</v>
      </c>
      <c r="E933" s="79">
        <v>5.4310241825403435E-3</v>
      </c>
      <c r="F933" s="79">
        <v>0</v>
      </c>
      <c r="G933" s="79">
        <v>0</v>
      </c>
      <c r="H933" s="79">
        <v>0</v>
      </c>
      <c r="I933" s="79">
        <v>0</v>
      </c>
      <c r="J933" s="79">
        <v>0</v>
      </c>
      <c r="K933" s="79">
        <v>0</v>
      </c>
      <c r="L933" s="79">
        <v>0</v>
      </c>
      <c r="M933" s="79">
        <v>0</v>
      </c>
      <c r="N933" s="79">
        <v>0</v>
      </c>
      <c r="O933" s="79">
        <v>0</v>
      </c>
      <c r="P933" s="79">
        <v>0</v>
      </c>
      <c r="Q933" s="79">
        <v>0</v>
      </c>
      <c r="R933" s="79">
        <v>0</v>
      </c>
      <c r="S933" s="79">
        <v>0</v>
      </c>
      <c r="T933" s="79">
        <v>0</v>
      </c>
      <c r="U933" s="79">
        <v>0</v>
      </c>
      <c r="V933" s="80">
        <v>0</v>
      </c>
    </row>
    <row r="934" spans="1:22" x14ac:dyDescent="0.2">
      <c r="A934" s="55" t="s">
        <v>7369</v>
      </c>
      <c r="B934" s="78">
        <v>0</v>
      </c>
      <c r="C934" s="79">
        <v>5.0459687755452173E-4</v>
      </c>
      <c r="D934" s="79">
        <v>0</v>
      </c>
      <c r="E934" s="79">
        <v>3.9827510671962517E-3</v>
      </c>
      <c r="F934" s="79">
        <v>0</v>
      </c>
      <c r="G934" s="79">
        <v>0</v>
      </c>
      <c r="H934" s="79">
        <v>0</v>
      </c>
      <c r="I934" s="79">
        <v>0</v>
      </c>
      <c r="J934" s="79">
        <v>0</v>
      </c>
      <c r="K934" s="79">
        <v>0</v>
      </c>
      <c r="L934" s="79">
        <v>0</v>
      </c>
      <c r="M934" s="79">
        <v>0</v>
      </c>
      <c r="N934" s="79">
        <v>0</v>
      </c>
      <c r="O934" s="79">
        <v>0</v>
      </c>
      <c r="P934" s="79">
        <v>0</v>
      </c>
      <c r="Q934" s="79">
        <v>0</v>
      </c>
      <c r="R934" s="79">
        <v>0</v>
      </c>
      <c r="S934" s="79">
        <v>0</v>
      </c>
      <c r="T934" s="79">
        <v>0</v>
      </c>
      <c r="U934" s="79">
        <v>0</v>
      </c>
      <c r="V934" s="80">
        <v>0</v>
      </c>
    </row>
    <row r="935" spans="1:22" x14ac:dyDescent="0.2">
      <c r="A935" s="54" t="s">
        <v>7370</v>
      </c>
      <c r="B935" s="78">
        <v>0</v>
      </c>
      <c r="C935" s="79">
        <v>1.3119518816417564E-2</v>
      </c>
      <c r="D935" s="79">
        <v>0</v>
      </c>
      <c r="E935" s="79">
        <v>3.6206827883602291E-4</v>
      </c>
      <c r="F935" s="79">
        <v>0</v>
      </c>
      <c r="G935" s="79">
        <v>0</v>
      </c>
      <c r="H935" s="79">
        <v>0</v>
      </c>
      <c r="I935" s="79">
        <v>0</v>
      </c>
      <c r="J935" s="79">
        <v>0</v>
      </c>
      <c r="K935" s="79">
        <v>0</v>
      </c>
      <c r="L935" s="79">
        <v>0</v>
      </c>
      <c r="M935" s="79">
        <v>0</v>
      </c>
      <c r="N935" s="79">
        <v>0</v>
      </c>
      <c r="O935" s="79">
        <v>0</v>
      </c>
      <c r="P935" s="79">
        <v>0</v>
      </c>
      <c r="Q935" s="79">
        <v>0</v>
      </c>
      <c r="R935" s="79">
        <v>0</v>
      </c>
      <c r="S935" s="79">
        <v>4.0022412551028578E-4</v>
      </c>
      <c r="T935" s="79">
        <v>0</v>
      </c>
      <c r="U935" s="79">
        <v>3.3890607895833828E-4</v>
      </c>
      <c r="V935" s="80">
        <v>0</v>
      </c>
    </row>
    <row r="936" spans="1:22" x14ac:dyDescent="0.2">
      <c r="A936" s="55" t="s">
        <v>7371</v>
      </c>
      <c r="B936" s="78">
        <v>0</v>
      </c>
      <c r="C936" s="79">
        <v>5.5505656530997387E-3</v>
      </c>
      <c r="D936" s="79">
        <v>0</v>
      </c>
      <c r="E936" s="79">
        <v>0</v>
      </c>
      <c r="F936" s="79">
        <v>0</v>
      </c>
      <c r="G936" s="79">
        <v>0</v>
      </c>
      <c r="H936" s="79">
        <v>0</v>
      </c>
      <c r="I936" s="79">
        <v>0</v>
      </c>
      <c r="J936" s="79">
        <v>0</v>
      </c>
      <c r="K936" s="79">
        <v>0</v>
      </c>
      <c r="L936" s="79">
        <v>4.1540832561366199E-4</v>
      </c>
      <c r="M936" s="79">
        <v>0</v>
      </c>
      <c r="N936" s="79">
        <v>0</v>
      </c>
      <c r="O936" s="79">
        <v>0</v>
      </c>
      <c r="P936" s="79">
        <v>0</v>
      </c>
      <c r="Q936" s="79">
        <v>0</v>
      </c>
      <c r="R936" s="79">
        <v>0</v>
      </c>
      <c r="S936" s="79">
        <v>0</v>
      </c>
      <c r="T936" s="79">
        <v>0</v>
      </c>
      <c r="U936" s="79">
        <v>0</v>
      </c>
      <c r="V936" s="80">
        <v>0</v>
      </c>
    </row>
    <row r="937" spans="1:22" x14ac:dyDescent="0.2">
      <c r="A937" s="54" t="s">
        <v>7372</v>
      </c>
      <c r="B937" s="78">
        <v>4.6812972811025396E-4</v>
      </c>
      <c r="C937" s="79">
        <v>0.38500741757410006</v>
      </c>
      <c r="D937" s="79">
        <v>0</v>
      </c>
      <c r="E937" s="79">
        <v>7.2413655767204581E-4</v>
      </c>
      <c r="F937" s="79">
        <v>7.1966003260059952E-4</v>
      </c>
      <c r="G937" s="79">
        <v>5.6789464418561066E-4</v>
      </c>
      <c r="H937" s="79">
        <v>3.6969943435986543E-4</v>
      </c>
      <c r="I937" s="79">
        <v>1.6330663269888707E-3</v>
      </c>
      <c r="J937" s="79">
        <v>3.5812642579083272E-4</v>
      </c>
      <c r="K937" s="79">
        <v>3.090425860683602E-3</v>
      </c>
      <c r="L937" s="79">
        <v>4.1540832561366199E-4</v>
      </c>
      <c r="M937" s="79">
        <v>1.3738591244853754E-3</v>
      </c>
      <c r="N937" s="79">
        <v>1.2947791268656959E-3</v>
      </c>
      <c r="O937" s="79">
        <v>6.2144417411622867E-4</v>
      </c>
      <c r="P937" s="79">
        <v>3.7366415066138555E-4</v>
      </c>
      <c r="Q937" s="79">
        <v>1.1865023492746516E-3</v>
      </c>
      <c r="R937" s="79">
        <v>1.3047250618113499E-3</v>
      </c>
      <c r="S937" s="79">
        <v>8.0044825102057156E-4</v>
      </c>
      <c r="T937" s="79">
        <v>1.2164660849255523E-3</v>
      </c>
      <c r="U937" s="79">
        <v>6.7781215791667656E-4</v>
      </c>
      <c r="V937" s="80">
        <v>0</v>
      </c>
    </row>
    <row r="938" spans="1:22" x14ac:dyDescent="0.2">
      <c r="A938" s="55" t="s">
        <v>7373</v>
      </c>
      <c r="B938" s="78">
        <v>0</v>
      </c>
      <c r="C938" s="79">
        <v>0</v>
      </c>
      <c r="D938" s="79">
        <v>0</v>
      </c>
      <c r="E938" s="79">
        <v>0</v>
      </c>
      <c r="F938" s="79">
        <v>4.3179601956035967E-3</v>
      </c>
      <c r="G938" s="79">
        <v>0</v>
      </c>
      <c r="H938" s="79">
        <v>0</v>
      </c>
      <c r="I938" s="79">
        <v>0</v>
      </c>
      <c r="J938" s="79">
        <v>0</v>
      </c>
      <c r="K938" s="79">
        <v>0</v>
      </c>
      <c r="L938" s="79">
        <v>4.1540832561366199E-4</v>
      </c>
      <c r="M938" s="79">
        <v>0</v>
      </c>
      <c r="N938" s="79">
        <v>0</v>
      </c>
      <c r="O938" s="79">
        <v>0</v>
      </c>
      <c r="P938" s="79">
        <v>0</v>
      </c>
      <c r="Q938" s="79">
        <v>0</v>
      </c>
      <c r="R938" s="79">
        <v>0</v>
      </c>
      <c r="S938" s="79">
        <v>0</v>
      </c>
      <c r="T938" s="79">
        <v>0</v>
      </c>
      <c r="U938" s="79">
        <v>0</v>
      </c>
      <c r="V938" s="80">
        <v>3.9487240236779856E-3</v>
      </c>
    </row>
    <row r="939" spans="1:22" x14ac:dyDescent="0.2">
      <c r="A939" s="54" t="s">
        <v>7374</v>
      </c>
      <c r="B939" s="78">
        <v>5.1494270092127927E-3</v>
      </c>
      <c r="C939" s="79">
        <v>0</v>
      </c>
      <c r="D939" s="79">
        <v>0</v>
      </c>
      <c r="E939" s="79">
        <v>0</v>
      </c>
      <c r="F939" s="79">
        <v>0</v>
      </c>
      <c r="G939" s="79">
        <v>0</v>
      </c>
      <c r="H939" s="79">
        <v>3.6969943435986543E-4</v>
      </c>
      <c r="I939" s="79">
        <v>0</v>
      </c>
      <c r="J939" s="79">
        <v>1.0743792773724981E-3</v>
      </c>
      <c r="K939" s="79">
        <v>0</v>
      </c>
      <c r="L939" s="79">
        <v>4.1540832561366199E-4</v>
      </c>
      <c r="M939" s="79">
        <v>0</v>
      </c>
      <c r="N939" s="79">
        <v>6.4738956343284796E-4</v>
      </c>
      <c r="O939" s="79">
        <v>0</v>
      </c>
      <c r="P939" s="79">
        <v>0</v>
      </c>
      <c r="Q939" s="79">
        <v>1.1865023492746516E-3</v>
      </c>
      <c r="R939" s="79">
        <v>0</v>
      </c>
      <c r="S939" s="79">
        <v>0</v>
      </c>
      <c r="T939" s="79">
        <v>4.0548869497518408E-4</v>
      </c>
      <c r="U939" s="79">
        <v>0</v>
      </c>
      <c r="V939" s="80">
        <v>3.5897491124345322E-4</v>
      </c>
    </row>
    <row r="940" spans="1:22" x14ac:dyDescent="0.2">
      <c r="A940" s="55" t="s">
        <v>7375</v>
      </c>
      <c r="B940" s="78">
        <v>6.5538161935435541E-3</v>
      </c>
      <c r="C940" s="79">
        <v>0</v>
      </c>
      <c r="D940" s="79">
        <v>0</v>
      </c>
      <c r="E940" s="79">
        <v>0</v>
      </c>
      <c r="F940" s="79">
        <v>0</v>
      </c>
      <c r="G940" s="79">
        <v>0</v>
      </c>
      <c r="H940" s="79">
        <v>7.3939886871973086E-4</v>
      </c>
      <c r="I940" s="79">
        <v>0</v>
      </c>
      <c r="J940" s="79">
        <v>1.4325057031633309E-3</v>
      </c>
      <c r="K940" s="79">
        <v>0</v>
      </c>
      <c r="L940" s="79">
        <v>4.1540832561366199E-4</v>
      </c>
      <c r="M940" s="79">
        <v>0</v>
      </c>
      <c r="N940" s="79">
        <v>0</v>
      </c>
      <c r="O940" s="79">
        <v>6.2144417411622867E-4</v>
      </c>
      <c r="P940" s="79">
        <v>0</v>
      </c>
      <c r="Q940" s="79">
        <v>3.9550078309155055E-4</v>
      </c>
      <c r="R940" s="79">
        <v>0</v>
      </c>
      <c r="S940" s="79">
        <v>0</v>
      </c>
      <c r="T940" s="79">
        <v>0</v>
      </c>
      <c r="U940" s="79">
        <v>0</v>
      </c>
      <c r="V940" s="80">
        <v>0</v>
      </c>
    </row>
    <row r="941" spans="1:22" x14ac:dyDescent="0.2">
      <c r="A941" s="54" t="s">
        <v>7376</v>
      </c>
      <c r="B941" s="78">
        <v>6.0856864654333011E-3</v>
      </c>
      <c r="C941" s="79">
        <v>0</v>
      </c>
      <c r="D941" s="79">
        <v>0</v>
      </c>
      <c r="E941" s="79">
        <v>0</v>
      </c>
      <c r="F941" s="79">
        <v>3.5983001630029976E-4</v>
      </c>
      <c r="G941" s="79">
        <v>0</v>
      </c>
      <c r="H941" s="79">
        <v>3.6969943435986543E-4</v>
      </c>
      <c r="I941" s="79">
        <v>8.1653316349443537E-4</v>
      </c>
      <c r="J941" s="79">
        <v>7.1625285158166544E-4</v>
      </c>
      <c r="K941" s="79">
        <v>1.2361703442734409E-3</v>
      </c>
      <c r="L941" s="79">
        <v>0</v>
      </c>
      <c r="M941" s="79">
        <v>4.5795304149512503E-4</v>
      </c>
      <c r="N941" s="79">
        <v>0</v>
      </c>
      <c r="O941" s="79">
        <v>3.1072208705811434E-4</v>
      </c>
      <c r="P941" s="79">
        <v>0</v>
      </c>
      <c r="Q941" s="79">
        <v>0</v>
      </c>
      <c r="R941" s="79">
        <v>0</v>
      </c>
      <c r="S941" s="79">
        <v>8.0044825102057156E-4</v>
      </c>
      <c r="T941" s="79">
        <v>0</v>
      </c>
      <c r="U941" s="79">
        <v>3.3890607895833828E-4</v>
      </c>
      <c r="V941" s="80">
        <v>0</v>
      </c>
    </row>
    <row r="942" spans="1:22" x14ac:dyDescent="0.2">
      <c r="A942" s="55" t="s">
        <v>7377</v>
      </c>
      <c r="B942" s="78">
        <v>4.6812972811025396E-4</v>
      </c>
      <c r="C942" s="79">
        <v>5.0459687755452173E-4</v>
      </c>
      <c r="D942" s="79">
        <v>0</v>
      </c>
      <c r="E942" s="79">
        <v>3.6206827883602291E-4</v>
      </c>
      <c r="F942" s="79">
        <v>3.5983001630029976E-4</v>
      </c>
      <c r="G942" s="79">
        <v>0</v>
      </c>
      <c r="H942" s="79">
        <v>7.3939886871973086E-4</v>
      </c>
      <c r="I942" s="79">
        <v>0</v>
      </c>
      <c r="J942" s="79">
        <v>5.371896386862491E-3</v>
      </c>
      <c r="K942" s="79">
        <v>6.1808517213672045E-4</v>
      </c>
      <c r="L942" s="79">
        <v>4.1540832561366199E-4</v>
      </c>
      <c r="M942" s="79">
        <v>0</v>
      </c>
      <c r="N942" s="79">
        <v>6.4738956343284796E-4</v>
      </c>
      <c r="O942" s="79">
        <v>0</v>
      </c>
      <c r="P942" s="79">
        <v>3.7366415066138555E-4</v>
      </c>
      <c r="Q942" s="79">
        <v>0</v>
      </c>
      <c r="R942" s="79">
        <v>0</v>
      </c>
      <c r="S942" s="79">
        <v>0</v>
      </c>
      <c r="T942" s="79">
        <v>8.1097738995036816E-4</v>
      </c>
      <c r="U942" s="79">
        <v>0</v>
      </c>
      <c r="V942" s="80">
        <v>3.5897491124345322E-4</v>
      </c>
    </row>
    <row r="943" spans="1:22" x14ac:dyDescent="0.2">
      <c r="A943" s="54" t="s">
        <v>7378</v>
      </c>
      <c r="B943" s="78">
        <v>0</v>
      </c>
      <c r="C943" s="79">
        <v>0</v>
      </c>
      <c r="D943" s="79">
        <v>0</v>
      </c>
      <c r="E943" s="79">
        <v>0</v>
      </c>
      <c r="F943" s="79">
        <v>1.6192350733513487E-2</v>
      </c>
      <c r="G943" s="79">
        <v>5.6789464418561066E-4</v>
      </c>
      <c r="H943" s="79">
        <v>1.8484971717993273E-3</v>
      </c>
      <c r="I943" s="79">
        <v>8.1653316349443537E-4</v>
      </c>
      <c r="J943" s="79">
        <v>3.5812642579083272E-4</v>
      </c>
      <c r="K943" s="79">
        <v>0</v>
      </c>
      <c r="L943" s="79">
        <v>0</v>
      </c>
      <c r="M943" s="79">
        <v>0</v>
      </c>
      <c r="N943" s="79">
        <v>0</v>
      </c>
      <c r="O943" s="79">
        <v>0</v>
      </c>
      <c r="P943" s="79">
        <v>3.7366415066138555E-4</v>
      </c>
      <c r="Q943" s="79">
        <v>0</v>
      </c>
      <c r="R943" s="79">
        <v>0</v>
      </c>
      <c r="S943" s="79">
        <v>0</v>
      </c>
      <c r="T943" s="79">
        <v>1.2164660849255523E-3</v>
      </c>
      <c r="U943" s="79">
        <v>0</v>
      </c>
      <c r="V943" s="80">
        <v>7.8974480473559712E-3</v>
      </c>
    </row>
    <row r="944" spans="1:22" x14ac:dyDescent="0.2">
      <c r="A944" s="55" t="s">
        <v>7379</v>
      </c>
      <c r="B944" s="78">
        <v>0</v>
      </c>
      <c r="C944" s="79">
        <v>0</v>
      </c>
      <c r="D944" s="79">
        <v>0</v>
      </c>
      <c r="E944" s="79">
        <v>3.6206827883602291E-4</v>
      </c>
      <c r="F944" s="79">
        <v>0</v>
      </c>
      <c r="G944" s="79">
        <v>3.9752625092992749E-3</v>
      </c>
      <c r="H944" s="79">
        <v>0</v>
      </c>
      <c r="I944" s="79">
        <v>8.1653316349443537E-4</v>
      </c>
      <c r="J944" s="79">
        <v>5.0137699610716575E-3</v>
      </c>
      <c r="K944" s="79">
        <v>0</v>
      </c>
      <c r="L944" s="79">
        <v>0</v>
      </c>
      <c r="M944" s="79">
        <v>0</v>
      </c>
      <c r="N944" s="79">
        <v>2.9132530354478159E-3</v>
      </c>
      <c r="O944" s="79">
        <v>3.1072208705811434E-4</v>
      </c>
      <c r="P944" s="79">
        <v>3.7366415066138555E-4</v>
      </c>
      <c r="Q944" s="79">
        <v>0</v>
      </c>
      <c r="R944" s="79">
        <v>0</v>
      </c>
      <c r="S944" s="79">
        <v>0</v>
      </c>
      <c r="T944" s="79">
        <v>0</v>
      </c>
      <c r="U944" s="79">
        <v>0</v>
      </c>
      <c r="V944" s="80">
        <v>0</v>
      </c>
    </row>
    <row r="945" spans="1:22" x14ac:dyDescent="0.2">
      <c r="A945" s="54" t="s">
        <v>7380</v>
      </c>
      <c r="B945" s="78">
        <v>0</v>
      </c>
      <c r="C945" s="79">
        <v>0</v>
      </c>
      <c r="D945" s="79">
        <v>0</v>
      </c>
      <c r="E945" s="79">
        <v>0</v>
      </c>
      <c r="F945" s="79">
        <v>3.5983001630029976E-4</v>
      </c>
      <c r="G945" s="79">
        <v>0</v>
      </c>
      <c r="H945" s="79">
        <v>3.6969943435986543E-4</v>
      </c>
      <c r="I945" s="79">
        <v>0</v>
      </c>
      <c r="J945" s="79">
        <v>5.371896386862491E-3</v>
      </c>
      <c r="K945" s="79">
        <v>0</v>
      </c>
      <c r="L945" s="79">
        <v>0</v>
      </c>
      <c r="M945" s="79">
        <v>0</v>
      </c>
      <c r="N945" s="79">
        <v>6.4738956343284796E-4</v>
      </c>
      <c r="O945" s="79">
        <v>3.1072208705811434E-4</v>
      </c>
      <c r="P945" s="79">
        <v>3.7366415066138555E-4</v>
      </c>
      <c r="Q945" s="79">
        <v>0</v>
      </c>
      <c r="R945" s="79">
        <v>0</v>
      </c>
      <c r="S945" s="79">
        <v>4.0022412551028578E-4</v>
      </c>
      <c r="T945" s="79">
        <v>0</v>
      </c>
      <c r="U945" s="79">
        <v>0</v>
      </c>
      <c r="V945" s="80">
        <v>3.5897491124345322E-4</v>
      </c>
    </row>
    <row r="946" spans="1:22" x14ac:dyDescent="0.2">
      <c r="A946" s="55" t="s">
        <v>7381</v>
      </c>
      <c r="B946" s="78">
        <v>4.6812972811025396E-4</v>
      </c>
      <c r="C946" s="79">
        <v>0</v>
      </c>
      <c r="D946" s="79">
        <v>0</v>
      </c>
      <c r="E946" s="79">
        <v>0</v>
      </c>
      <c r="F946" s="79">
        <v>0</v>
      </c>
      <c r="G946" s="79">
        <v>5.6789464418561066E-4</v>
      </c>
      <c r="H946" s="79">
        <v>3.6969943435986543E-4</v>
      </c>
      <c r="I946" s="79">
        <v>8.1653316349443537E-4</v>
      </c>
      <c r="J946" s="79">
        <v>5.7300228126533235E-3</v>
      </c>
      <c r="K946" s="79">
        <v>1.2361703442734409E-3</v>
      </c>
      <c r="L946" s="79">
        <v>0</v>
      </c>
      <c r="M946" s="79">
        <v>9.1590608299025006E-4</v>
      </c>
      <c r="N946" s="79">
        <v>0</v>
      </c>
      <c r="O946" s="79">
        <v>0</v>
      </c>
      <c r="P946" s="79">
        <v>0</v>
      </c>
      <c r="Q946" s="79">
        <v>7.9100156618310111E-4</v>
      </c>
      <c r="R946" s="79">
        <v>6.5236253090567497E-4</v>
      </c>
      <c r="S946" s="79">
        <v>0</v>
      </c>
      <c r="T946" s="79">
        <v>0</v>
      </c>
      <c r="U946" s="79">
        <v>3.3890607895833828E-4</v>
      </c>
      <c r="V946" s="80">
        <v>0</v>
      </c>
    </row>
    <row r="947" spans="1:22" x14ac:dyDescent="0.2">
      <c r="A947" s="54" t="s">
        <v>7382</v>
      </c>
      <c r="B947" s="78">
        <v>4.6812972811025396E-4</v>
      </c>
      <c r="C947" s="79">
        <v>0</v>
      </c>
      <c r="D947" s="79">
        <v>0</v>
      </c>
      <c r="E947" s="79">
        <v>7.2413655767204581E-4</v>
      </c>
      <c r="F947" s="79">
        <v>7.1966003260059952E-4</v>
      </c>
      <c r="G947" s="79">
        <v>0</v>
      </c>
      <c r="H947" s="79">
        <v>0</v>
      </c>
      <c r="I947" s="79">
        <v>2.4495994904833061E-3</v>
      </c>
      <c r="J947" s="79">
        <v>3.5812642579083272E-4</v>
      </c>
      <c r="K947" s="79">
        <v>0</v>
      </c>
      <c r="L947" s="79">
        <v>8.3081665122732397E-4</v>
      </c>
      <c r="M947" s="79">
        <v>2.7477182489707508E-3</v>
      </c>
      <c r="N947" s="79">
        <v>0</v>
      </c>
      <c r="O947" s="79">
        <v>3.1072208705811431E-3</v>
      </c>
      <c r="P947" s="79">
        <v>0</v>
      </c>
      <c r="Q947" s="79">
        <v>0</v>
      </c>
      <c r="R947" s="79">
        <v>6.5236253090567497E-4</v>
      </c>
      <c r="S947" s="79">
        <v>0</v>
      </c>
      <c r="T947" s="79">
        <v>8.1097738995036816E-4</v>
      </c>
      <c r="U947" s="79">
        <v>0</v>
      </c>
      <c r="V947" s="80">
        <v>1.0769247337303596E-3</v>
      </c>
    </row>
    <row r="948" spans="1:22" x14ac:dyDescent="0.2">
      <c r="A948" s="55" t="s">
        <v>7383</v>
      </c>
      <c r="B948" s="78">
        <v>1.4043891843307616E-3</v>
      </c>
      <c r="C948" s="79">
        <v>0</v>
      </c>
      <c r="D948" s="79">
        <v>0</v>
      </c>
      <c r="E948" s="79">
        <v>3.6206827883602291E-4</v>
      </c>
      <c r="F948" s="79">
        <v>1.0794900489008992E-3</v>
      </c>
      <c r="G948" s="79">
        <v>5.6789464418561066E-4</v>
      </c>
      <c r="H948" s="79">
        <v>1.8484971717993273E-3</v>
      </c>
      <c r="I948" s="79">
        <v>8.1653316349443537E-4</v>
      </c>
      <c r="J948" s="79">
        <v>2.1487585547449962E-3</v>
      </c>
      <c r="K948" s="79">
        <v>6.1808517213672045E-4</v>
      </c>
      <c r="L948" s="79">
        <v>4.1540832561366199E-4</v>
      </c>
      <c r="M948" s="79">
        <v>1.7402215576814754E-2</v>
      </c>
      <c r="N948" s="79">
        <v>1.6184739085821197E-3</v>
      </c>
      <c r="O948" s="79">
        <v>2.4857766964649147E-3</v>
      </c>
      <c r="P948" s="79">
        <v>7.4732830132277111E-4</v>
      </c>
      <c r="Q948" s="79">
        <v>2.3730046985493032E-3</v>
      </c>
      <c r="R948" s="79">
        <v>0</v>
      </c>
      <c r="S948" s="79">
        <v>8.0044825102057156E-4</v>
      </c>
      <c r="T948" s="79">
        <v>2.0274434748759206E-3</v>
      </c>
      <c r="U948" s="79">
        <v>1.6945303947916912E-3</v>
      </c>
      <c r="V948" s="80">
        <v>1.4358996449738129E-3</v>
      </c>
    </row>
    <row r="949" spans="1:22" x14ac:dyDescent="0.2">
      <c r="A949" s="54" t="s">
        <v>7384</v>
      </c>
      <c r="B949" s="78">
        <v>2.8087783686615232E-3</v>
      </c>
      <c r="C949" s="79">
        <v>5.0459687755452173E-4</v>
      </c>
      <c r="D949" s="79">
        <v>0</v>
      </c>
      <c r="E949" s="79">
        <v>0</v>
      </c>
      <c r="F949" s="79">
        <v>7.1966003260059952E-4</v>
      </c>
      <c r="G949" s="79">
        <v>1.1357892883712213E-3</v>
      </c>
      <c r="H949" s="79">
        <v>2.2181966061591927E-3</v>
      </c>
      <c r="I949" s="79">
        <v>3.2661326539777415E-3</v>
      </c>
      <c r="J949" s="79">
        <v>1.7906321289541634E-3</v>
      </c>
      <c r="K949" s="79">
        <v>5.5627665492304842E-3</v>
      </c>
      <c r="L949" s="79">
        <v>8.3081665122732397E-4</v>
      </c>
      <c r="M949" s="79">
        <v>1.8318121659805001E-3</v>
      </c>
      <c r="N949" s="79">
        <v>2.2658634720149674E-3</v>
      </c>
      <c r="O949" s="79">
        <v>1.5536104352905716E-3</v>
      </c>
      <c r="P949" s="79">
        <v>2.2419849039683132E-3</v>
      </c>
      <c r="Q949" s="79">
        <v>3.1640062647324044E-3</v>
      </c>
      <c r="R949" s="79">
        <v>3.9141751854340498E-3</v>
      </c>
      <c r="S949" s="79">
        <v>4.8026895061234294E-3</v>
      </c>
      <c r="T949" s="79">
        <v>8.1097738995036816E-4</v>
      </c>
      <c r="U949" s="79">
        <v>2.7112486316667062E-3</v>
      </c>
      <c r="V949" s="80">
        <v>3.5897491124345319E-3</v>
      </c>
    </row>
    <row r="950" spans="1:22" x14ac:dyDescent="0.2">
      <c r="A950" s="55" t="s">
        <v>7385</v>
      </c>
      <c r="B950" s="78">
        <v>4.2131675529922851E-3</v>
      </c>
      <c r="C950" s="79">
        <v>1.0091937551090435E-3</v>
      </c>
      <c r="D950" s="79">
        <v>0</v>
      </c>
      <c r="E950" s="79">
        <v>3.6206827883602291E-4</v>
      </c>
      <c r="F950" s="79">
        <v>3.2384701467026975E-3</v>
      </c>
      <c r="G950" s="79">
        <v>3.9752625092992749E-3</v>
      </c>
      <c r="H950" s="79">
        <v>4.0666937779585193E-3</v>
      </c>
      <c r="I950" s="79">
        <v>8.1653316349443537E-3</v>
      </c>
      <c r="J950" s="79">
        <v>3.5812642579083269E-3</v>
      </c>
      <c r="K950" s="79">
        <v>3.090425860683602E-3</v>
      </c>
      <c r="L950" s="79">
        <v>4.1540832561366191E-3</v>
      </c>
      <c r="M950" s="79">
        <v>9.6170138713976266E-3</v>
      </c>
      <c r="N950" s="79">
        <v>3.8843373805970871E-3</v>
      </c>
      <c r="O950" s="79">
        <v>8.0787742635109738E-3</v>
      </c>
      <c r="P950" s="79">
        <v>3.7366415066138552E-3</v>
      </c>
      <c r="Q950" s="79">
        <v>3.9550078309155048E-3</v>
      </c>
      <c r="R950" s="79">
        <v>4.5665377163397244E-3</v>
      </c>
      <c r="S950" s="79">
        <v>4.4024653806131429E-3</v>
      </c>
      <c r="T950" s="79">
        <v>4.4603756447270252E-3</v>
      </c>
      <c r="U950" s="79">
        <v>3.3890607895833823E-3</v>
      </c>
      <c r="V950" s="80">
        <v>3.2307742011910786E-3</v>
      </c>
    </row>
    <row r="951" spans="1:22" x14ac:dyDescent="0.2">
      <c r="A951" s="54" t="s">
        <v>7386</v>
      </c>
      <c r="B951" s="78">
        <v>1.8725189124410159E-3</v>
      </c>
      <c r="C951" s="79">
        <v>1.0091937551090435E-3</v>
      </c>
      <c r="D951" s="79">
        <v>0</v>
      </c>
      <c r="E951" s="79">
        <v>2.8965462306881832E-3</v>
      </c>
      <c r="F951" s="79">
        <v>1.439320065201199E-3</v>
      </c>
      <c r="G951" s="79">
        <v>0</v>
      </c>
      <c r="H951" s="79">
        <v>7.3939886871973086E-4</v>
      </c>
      <c r="I951" s="79">
        <v>8.9818647984387882E-3</v>
      </c>
      <c r="J951" s="79">
        <v>1.4325057031633309E-3</v>
      </c>
      <c r="K951" s="79">
        <v>6.1808517213672045E-4</v>
      </c>
      <c r="L951" s="79">
        <v>4.5694915817502809E-3</v>
      </c>
      <c r="M951" s="79">
        <v>2.6561276406717259E-2</v>
      </c>
      <c r="N951" s="79">
        <v>2.9132530354478159E-3</v>
      </c>
      <c r="O951" s="79">
        <v>2.2993434442300464E-2</v>
      </c>
      <c r="P951" s="79">
        <v>2.2419849039683132E-3</v>
      </c>
      <c r="Q951" s="79">
        <v>1.1865023492746516E-3</v>
      </c>
      <c r="R951" s="79">
        <v>1.5004338210830522E-2</v>
      </c>
      <c r="S951" s="79">
        <v>8.0044825102057156E-4</v>
      </c>
      <c r="T951" s="79">
        <v>4.0548869497518408E-4</v>
      </c>
      <c r="U951" s="79">
        <v>6.7781215791667656E-4</v>
      </c>
      <c r="V951" s="80">
        <v>1.7948745562172659E-3</v>
      </c>
    </row>
    <row r="952" spans="1:22" x14ac:dyDescent="0.2">
      <c r="A952" s="55" t="s">
        <v>7387</v>
      </c>
      <c r="B952" s="78">
        <v>4.6812972811025396E-4</v>
      </c>
      <c r="C952" s="79">
        <v>5.0459687755452173E-4</v>
      </c>
      <c r="D952" s="79">
        <v>0</v>
      </c>
      <c r="E952" s="79">
        <v>1.8103413941801144E-3</v>
      </c>
      <c r="F952" s="79">
        <v>3.5983001630029976E-4</v>
      </c>
      <c r="G952" s="79">
        <v>0</v>
      </c>
      <c r="H952" s="79">
        <v>3.6969943435986543E-4</v>
      </c>
      <c r="I952" s="79">
        <v>4.0826658174721768E-3</v>
      </c>
      <c r="J952" s="79">
        <v>0</v>
      </c>
      <c r="K952" s="79">
        <v>6.1808517213672045E-4</v>
      </c>
      <c r="L952" s="79">
        <v>2.4924499536819718E-3</v>
      </c>
      <c r="M952" s="79">
        <v>9.6170138713976266E-3</v>
      </c>
      <c r="N952" s="79">
        <v>6.4738956343284796E-4</v>
      </c>
      <c r="O952" s="79">
        <v>6.2144417411622863E-3</v>
      </c>
      <c r="P952" s="79">
        <v>1.8683207533069276E-3</v>
      </c>
      <c r="Q952" s="79">
        <v>3.9550078309155055E-4</v>
      </c>
      <c r="R952" s="79">
        <v>3.2618126545283744E-3</v>
      </c>
      <c r="S952" s="79">
        <v>4.0022412551028578E-4</v>
      </c>
      <c r="T952" s="79">
        <v>8.1097738995036816E-4</v>
      </c>
      <c r="U952" s="79">
        <v>3.3890607895833828E-4</v>
      </c>
      <c r="V952" s="80">
        <v>0</v>
      </c>
    </row>
    <row r="953" spans="1:22" x14ac:dyDescent="0.2">
      <c r="A953" s="54" t="s">
        <v>7388</v>
      </c>
      <c r="B953" s="78">
        <v>0</v>
      </c>
      <c r="C953" s="79">
        <v>5.0459687755452173E-4</v>
      </c>
      <c r="D953" s="79">
        <v>0</v>
      </c>
      <c r="E953" s="79">
        <v>0</v>
      </c>
      <c r="F953" s="79">
        <v>3.5983001630029976E-4</v>
      </c>
      <c r="G953" s="79">
        <v>0</v>
      </c>
      <c r="H953" s="79">
        <v>0</v>
      </c>
      <c r="I953" s="79">
        <v>0</v>
      </c>
      <c r="J953" s="79">
        <v>0</v>
      </c>
      <c r="K953" s="79">
        <v>0</v>
      </c>
      <c r="L953" s="79">
        <v>1.6616333024546479E-3</v>
      </c>
      <c r="M953" s="79">
        <v>1.8318121659805001E-3</v>
      </c>
      <c r="N953" s="79">
        <v>3.2369478171642398E-4</v>
      </c>
      <c r="O953" s="79">
        <v>3.1072208705811431E-3</v>
      </c>
      <c r="P953" s="79">
        <v>3.7366415066138555E-4</v>
      </c>
      <c r="Q953" s="79">
        <v>0</v>
      </c>
      <c r="R953" s="79">
        <v>6.5236253090567497E-4</v>
      </c>
      <c r="S953" s="79">
        <v>0</v>
      </c>
      <c r="T953" s="79">
        <v>0</v>
      </c>
      <c r="U953" s="79">
        <v>0</v>
      </c>
      <c r="V953" s="80">
        <v>0</v>
      </c>
    </row>
    <row r="954" spans="1:22" x14ac:dyDescent="0.2">
      <c r="A954" s="55" t="s">
        <v>7389</v>
      </c>
      <c r="B954" s="78">
        <v>9.3625945622050793E-4</v>
      </c>
      <c r="C954" s="79">
        <v>5.0459687755452173E-4</v>
      </c>
      <c r="D954" s="79">
        <v>0</v>
      </c>
      <c r="E954" s="79">
        <v>0</v>
      </c>
      <c r="F954" s="79">
        <v>3.5983001630029976E-4</v>
      </c>
      <c r="G954" s="79">
        <v>5.1110517976704958E-3</v>
      </c>
      <c r="H954" s="79">
        <v>7.3939886871973086E-4</v>
      </c>
      <c r="I954" s="79">
        <v>0</v>
      </c>
      <c r="J954" s="79">
        <v>7.1625285158166544E-4</v>
      </c>
      <c r="K954" s="79">
        <v>0</v>
      </c>
      <c r="L954" s="79">
        <v>4.1540832561366199E-4</v>
      </c>
      <c r="M954" s="79">
        <v>0</v>
      </c>
      <c r="N954" s="79">
        <v>1.6184739085821197E-3</v>
      </c>
      <c r="O954" s="79">
        <v>3.1072208705811434E-4</v>
      </c>
      <c r="P954" s="79">
        <v>0</v>
      </c>
      <c r="Q954" s="79">
        <v>7.9100156618310111E-4</v>
      </c>
      <c r="R954" s="79">
        <v>1.3047250618113499E-3</v>
      </c>
      <c r="S954" s="79">
        <v>8.0044825102057156E-4</v>
      </c>
      <c r="T954" s="79">
        <v>1.2164660849255523E-3</v>
      </c>
      <c r="U954" s="79">
        <v>6.7781215791667656E-4</v>
      </c>
      <c r="V954" s="80">
        <v>0</v>
      </c>
    </row>
    <row r="955" spans="1:22" x14ac:dyDescent="0.2">
      <c r="A955" s="54" t="s">
        <v>7390</v>
      </c>
      <c r="B955" s="78">
        <v>2.8087783686615232E-3</v>
      </c>
      <c r="C955" s="79">
        <v>1.0091937551090435E-3</v>
      </c>
      <c r="D955" s="79">
        <v>0</v>
      </c>
      <c r="E955" s="79">
        <v>7.2413655767204581E-4</v>
      </c>
      <c r="F955" s="79">
        <v>0</v>
      </c>
      <c r="G955" s="79">
        <v>1.8172628613939541E-2</v>
      </c>
      <c r="H955" s="79">
        <v>7.3939886871973086E-4</v>
      </c>
      <c r="I955" s="79">
        <v>8.1653316349443537E-4</v>
      </c>
      <c r="J955" s="79">
        <v>3.5812642579083272E-4</v>
      </c>
      <c r="K955" s="79">
        <v>6.1808517213672045E-4</v>
      </c>
      <c r="L955" s="79">
        <v>0</v>
      </c>
      <c r="M955" s="79">
        <v>2.2897652074756257E-3</v>
      </c>
      <c r="N955" s="79">
        <v>7.7686747611941743E-3</v>
      </c>
      <c r="O955" s="79">
        <v>9.3216626117434312E-4</v>
      </c>
      <c r="P955" s="79">
        <v>1.4946566026455422E-3</v>
      </c>
      <c r="Q955" s="79">
        <v>1.5820031323662022E-3</v>
      </c>
      <c r="R955" s="79">
        <v>6.5236253090567497E-4</v>
      </c>
      <c r="S955" s="79">
        <v>4.0022412551028578E-4</v>
      </c>
      <c r="T955" s="79">
        <v>4.0548869497518408E-4</v>
      </c>
      <c r="U955" s="79">
        <v>2.0334364737500297E-3</v>
      </c>
      <c r="V955" s="80">
        <v>1.0769247337303596E-3</v>
      </c>
    </row>
    <row r="956" spans="1:22" x14ac:dyDescent="0.2">
      <c r="A956" s="55" t="s">
        <v>7391</v>
      </c>
      <c r="B956" s="78">
        <v>0</v>
      </c>
      <c r="C956" s="79">
        <v>0</v>
      </c>
      <c r="D956" s="79">
        <v>0</v>
      </c>
      <c r="E956" s="79">
        <v>0</v>
      </c>
      <c r="F956" s="79">
        <v>1.0794900489008993E-2</v>
      </c>
      <c r="G956" s="79">
        <v>0</v>
      </c>
      <c r="H956" s="79">
        <v>1.1090983030795963E-3</v>
      </c>
      <c r="I956" s="79">
        <v>8.1653316349443537E-4</v>
      </c>
      <c r="J956" s="79">
        <v>0</v>
      </c>
      <c r="K956" s="79">
        <v>0</v>
      </c>
      <c r="L956" s="79">
        <v>0</v>
      </c>
      <c r="M956" s="79">
        <v>4.5795304149512503E-4</v>
      </c>
      <c r="N956" s="79">
        <v>3.2369478171642398E-4</v>
      </c>
      <c r="O956" s="79">
        <v>3.1072208705811434E-4</v>
      </c>
      <c r="P956" s="79">
        <v>0</v>
      </c>
      <c r="Q956" s="79">
        <v>0</v>
      </c>
      <c r="R956" s="79">
        <v>1.3047250618113499E-3</v>
      </c>
      <c r="S956" s="79">
        <v>0</v>
      </c>
      <c r="T956" s="79">
        <v>1.6219547799007363E-3</v>
      </c>
      <c r="U956" s="79">
        <v>0</v>
      </c>
      <c r="V956" s="80">
        <v>6.1025734911387044E-3</v>
      </c>
    </row>
    <row r="957" spans="1:22" x14ac:dyDescent="0.2">
      <c r="A957" s="54" t="s">
        <v>7392</v>
      </c>
      <c r="B957" s="78">
        <v>0</v>
      </c>
      <c r="C957" s="79">
        <v>5.0459687755452173E-4</v>
      </c>
      <c r="D957" s="79">
        <v>0</v>
      </c>
      <c r="E957" s="79">
        <v>0</v>
      </c>
      <c r="F957" s="79">
        <v>4.3179601956035967E-3</v>
      </c>
      <c r="G957" s="79">
        <v>0</v>
      </c>
      <c r="H957" s="79">
        <v>0</v>
      </c>
      <c r="I957" s="79">
        <v>0</v>
      </c>
      <c r="J957" s="79">
        <v>0</v>
      </c>
      <c r="K957" s="79">
        <v>0</v>
      </c>
      <c r="L957" s="79">
        <v>1.6616333024546479E-3</v>
      </c>
      <c r="M957" s="79">
        <v>0</v>
      </c>
      <c r="N957" s="79">
        <v>0</v>
      </c>
      <c r="O957" s="79">
        <v>0</v>
      </c>
      <c r="P957" s="79">
        <v>0</v>
      </c>
      <c r="Q957" s="79">
        <v>0</v>
      </c>
      <c r="R957" s="79">
        <v>0</v>
      </c>
      <c r="S957" s="79">
        <v>8.0044825102057156E-4</v>
      </c>
      <c r="T957" s="79">
        <v>1.2164660849255523E-3</v>
      </c>
      <c r="U957" s="79">
        <v>6.7781215791667656E-4</v>
      </c>
      <c r="V957" s="80">
        <v>3.5897491124345319E-3</v>
      </c>
    </row>
    <row r="958" spans="1:22" x14ac:dyDescent="0.2">
      <c r="A958" s="55" t="s">
        <v>7393</v>
      </c>
      <c r="B958" s="78">
        <v>0</v>
      </c>
      <c r="C958" s="79">
        <v>0</v>
      </c>
      <c r="D958" s="79">
        <v>0</v>
      </c>
      <c r="E958" s="79">
        <v>3.6206827883602291E-4</v>
      </c>
      <c r="F958" s="79">
        <v>7.1966003260059939E-3</v>
      </c>
      <c r="G958" s="79">
        <v>0</v>
      </c>
      <c r="H958" s="79">
        <v>1.4787977374394617E-3</v>
      </c>
      <c r="I958" s="79">
        <v>0</v>
      </c>
      <c r="J958" s="79">
        <v>0</v>
      </c>
      <c r="K958" s="79">
        <v>0</v>
      </c>
      <c r="L958" s="79">
        <v>4.1540832561366199E-4</v>
      </c>
      <c r="M958" s="79">
        <v>0</v>
      </c>
      <c r="N958" s="79">
        <v>3.2369478171642398E-4</v>
      </c>
      <c r="O958" s="79">
        <v>0</v>
      </c>
      <c r="P958" s="79">
        <v>0</v>
      </c>
      <c r="Q958" s="79">
        <v>0</v>
      </c>
      <c r="R958" s="79">
        <v>0</v>
      </c>
      <c r="S958" s="79">
        <v>0</v>
      </c>
      <c r="T958" s="79">
        <v>1.2164660849255523E-3</v>
      </c>
      <c r="U958" s="79">
        <v>3.3890607895833828E-4</v>
      </c>
      <c r="V958" s="80">
        <v>6.1025734911387044E-3</v>
      </c>
    </row>
    <row r="959" spans="1:22" x14ac:dyDescent="0.2">
      <c r="A959" s="54" t="s">
        <v>7394</v>
      </c>
      <c r="B959" s="78">
        <v>0</v>
      </c>
      <c r="C959" s="79">
        <v>0</v>
      </c>
      <c r="D959" s="79">
        <v>0</v>
      </c>
      <c r="E959" s="79">
        <v>0</v>
      </c>
      <c r="F959" s="79">
        <v>8.6359203912071934E-3</v>
      </c>
      <c r="G959" s="79">
        <v>0</v>
      </c>
      <c r="H959" s="79">
        <v>0</v>
      </c>
      <c r="I959" s="79">
        <v>0</v>
      </c>
      <c r="J959" s="79">
        <v>0</v>
      </c>
      <c r="K959" s="79">
        <v>6.1808517213672045E-4</v>
      </c>
      <c r="L959" s="79">
        <v>0</v>
      </c>
      <c r="M959" s="79">
        <v>0</v>
      </c>
      <c r="N959" s="79">
        <v>0</v>
      </c>
      <c r="O959" s="79">
        <v>0</v>
      </c>
      <c r="P959" s="79">
        <v>0</v>
      </c>
      <c r="Q959" s="79">
        <v>0</v>
      </c>
      <c r="R959" s="79">
        <v>0</v>
      </c>
      <c r="S959" s="79">
        <v>0</v>
      </c>
      <c r="T959" s="79">
        <v>2.0274434748759206E-3</v>
      </c>
      <c r="U959" s="79">
        <v>0</v>
      </c>
      <c r="V959" s="80">
        <v>3.2307742011910786E-3</v>
      </c>
    </row>
    <row r="960" spans="1:22" x14ac:dyDescent="0.2">
      <c r="A960" s="55" t="s">
        <v>7395</v>
      </c>
      <c r="B960" s="78">
        <v>7.0219459216538088E-3</v>
      </c>
      <c r="C960" s="79">
        <v>1.0091937551090435E-3</v>
      </c>
      <c r="D960" s="79">
        <v>0</v>
      </c>
      <c r="E960" s="79">
        <v>3.6206827883602291E-4</v>
      </c>
      <c r="F960" s="79">
        <v>5.7572802608047962E-3</v>
      </c>
      <c r="G960" s="79">
        <v>6.5307884081345228E-3</v>
      </c>
      <c r="H960" s="79">
        <v>8.8727864246367708E-3</v>
      </c>
      <c r="I960" s="79">
        <v>6.5322653079554829E-3</v>
      </c>
      <c r="J960" s="79">
        <v>6.8044020900258212E-3</v>
      </c>
      <c r="K960" s="79">
        <v>6.180851721367204E-3</v>
      </c>
      <c r="L960" s="79">
        <v>6.6465332098185918E-3</v>
      </c>
      <c r="M960" s="79">
        <v>8.2431547469122516E-3</v>
      </c>
      <c r="N960" s="79">
        <v>6.1502008526120545E-3</v>
      </c>
      <c r="O960" s="79">
        <v>7.7680521764528585E-3</v>
      </c>
      <c r="P960" s="79">
        <v>6.7259547119049396E-3</v>
      </c>
      <c r="Q960" s="79">
        <v>1.1074021926563414E-2</v>
      </c>
      <c r="R960" s="79">
        <v>9.7854379635851241E-3</v>
      </c>
      <c r="S960" s="79">
        <v>7.6042583846954292E-3</v>
      </c>
      <c r="T960" s="79">
        <v>1.0542706069354786E-2</v>
      </c>
      <c r="U960" s="79">
        <v>9.8282762897918107E-3</v>
      </c>
      <c r="V960" s="80">
        <v>7.5384731361125166E-3</v>
      </c>
    </row>
    <row r="961" spans="1:22" x14ac:dyDescent="0.2">
      <c r="A961" s="54" t="s">
        <v>7396</v>
      </c>
      <c r="B961" s="78">
        <v>0</v>
      </c>
      <c r="C961" s="79">
        <v>0</v>
      </c>
      <c r="D961" s="79">
        <v>0</v>
      </c>
      <c r="E961" s="79">
        <v>3.6206827883602291E-4</v>
      </c>
      <c r="F961" s="79">
        <v>7.1966003260059952E-4</v>
      </c>
      <c r="G961" s="79">
        <v>3.9752625092992749E-3</v>
      </c>
      <c r="H961" s="79">
        <v>0</v>
      </c>
      <c r="I961" s="79">
        <v>0</v>
      </c>
      <c r="J961" s="79">
        <v>0</v>
      </c>
      <c r="K961" s="79">
        <v>6.1808517213672045E-4</v>
      </c>
      <c r="L961" s="79">
        <v>4.1540832561366199E-4</v>
      </c>
      <c r="M961" s="79">
        <v>4.5795304149512503E-4</v>
      </c>
      <c r="N961" s="79">
        <v>9.7108434514927178E-4</v>
      </c>
      <c r="O961" s="79">
        <v>3.1072208705811434E-4</v>
      </c>
      <c r="P961" s="79">
        <v>3.7366415066138555E-4</v>
      </c>
      <c r="Q961" s="79">
        <v>7.9100156618310111E-4</v>
      </c>
      <c r="R961" s="79">
        <v>0</v>
      </c>
      <c r="S961" s="79">
        <v>4.0022412551028578E-4</v>
      </c>
      <c r="T961" s="79">
        <v>4.0548869497518408E-4</v>
      </c>
      <c r="U961" s="79">
        <v>3.3890607895833828E-4</v>
      </c>
      <c r="V961" s="80">
        <v>3.5897491124345322E-4</v>
      </c>
    </row>
    <row r="962" spans="1:22" x14ac:dyDescent="0.2">
      <c r="A962" s="55" t="s">
        <v>7397</v>
      </c>
      <c r="B962" s="78">
        <v>2.8087783686615232E-3</v>
      </c>
      <c r="C962" s="79">
        <v>0</v>
      </c>
      <c r="D962" s="79">
        <v>0</v>
      </c>
      <c r="E962" s="79">
        <v>3.6206827883602291E-4</v>
      </c>
      <c r="F962" s="79">
        <v>1.439320065201199E-3</v>
      </c>
      <c r="G962" s="79">
        <v>5.6789464418561066E-4</v>
      </c>
      <c r="H962" s="79">
        <v>2.9575954748789234E-3</v>
      </c>
      <c r="I962" s="79">
        <v>8.1653316349443537E-4</v>
      </c>
      <c r="J962" s="79">
        <v>1.4325057031633309E-3</v>
      </c>
      <c r="K962" s="79">
        <v>1.8542555164101613E-3</v>
      </c>
      <c r="L962" s="79">
        <v>4.9848999073639436E-3</v>
      </c>
      <c r="M962" s="79">
        <v>2.2897652074756257E-3</v>
      </c>
      <c r="N962" s="79">
        <v>3.2369478171642398E-4</v>
      </c>
      <c r="O962" s="79">
        <v>2.1750546094068002E-3</v>
      </c>
      <c r="P962" s="79">
        <v>7.4732830132277111E-4</v>
      </c>
      <c r="Q962" s="79">
        <v>3.1640062647324044E-3</v>
      </c>
      <c r="R962" s="79">
        <v>3.2618126545283744E-3</v>
      </c>
      <c r="S962" s="79">
        <v>3.6020171295925718E-3</v>
      </c>
      <c r="T962" s="79">
        <v>3.2439095598014727E-3</v>
      </c>
      <c r="U962" s="79">
        <v>3.7279668685417213E-3</v>
      </c>
      <c r="V962" s="80">
        <v>3.9487240236779856E-3</v>
      </c>
    </row>
    <row r="963" spans="1:22" x14ac:dyDescent="0.2">
      <c r="A963" s="54" t="s">
        <v>7398</v>
      </c>
      <c r="B963" s="78">
        <v>1.8725189124410159E-3</v>
      </c>
      <c r="C963" s="79">
        <v>0</v>
      </c>
      <c r="D963" s="79">
        <v>0</v>
      </c>
      <c r="E963" s="79">
        <v>0</v>
      </c>
      <c r="F963" s="79">
        <v>3.598300163002997E-3</v>
      </c>
      <c r="G963" s="79">
        <v>5.6789464418561066E-4</v>
      </c>
      <c r="H963" s="79">
        <v>1.8484971717993273E-3</v>
      </c>
      <c r="I963" s="79">
        <v>5.7157321444610476E-3</v>
      </c>
      <c r="J963" s="79">
        <v>3.5812642579083269E-3</v>
      </c>
      <c r="K963" s="79">
        <v>2.4723406885468818E-3</v>
      </c>
      <c r="L963" s="79">
        <v>3.7386749305229577E-3</v>
      </c>
      <c r="M963" s="79">
        <v>5.0374834564463761E-3</v>
      </c>
      <c r="N963" s="79">
        <v>4.5317269440299348E-3</v>
      </c>
      <c r="O963" s="79">
        <v>3.1072208705811431E-3</v>
      </c>
      <c r="P963" s="79">
        <v>1.4946566026455422E-3</v>
      </c>
      <c r="Q963" s="79">
        <v>3.9550078309155048E-3</v>
      </c>
      <c r="R963" s="79">
        <v>3.9141751854340498E-3</v>
      </c>
      <c r="S963" s="79">
        <v>3.6020171295925718E-3</v>
      </c>
      <c r="T963" s="79">
        <v>3.6493982547766567E-3</v>
      </c>
      <c r="U963" s="79">
        <v>3.0501547106250447E-3</v>
      </c>
      <c r="V963" s="80">
        <v>3.5897491124345319E-3</v>
      </c>
    </row>
    <row r="964" spans="1:22" x14ac:dyDescent="0.2">
      <c r="A964" s="55" t="s">
        <v>7399</v>
      </c>
      <c r="B964" s="78">
        <v>0</v>
      </c>
      <c r="C964" s="79">
        <v>0</v>
      </c>
      <c r="D964" s="79">
        <v>0</v>
      </c>
      <c r="E964" s="79">
        <v>0</v>
      </c>
      <c r="F964" s="79">
        <v>3.5983001630029976E-4</v>
      </c>
      <c r="G964" s="79">
        <v>0</v>
      </c>
      <c r="H964" s="79">
        <v>0</v>
      </c>
      <c r="I964" s="79">
        <v>8.1653316349443537E-4</v>
      </c>
      <c r="J964" s="79">
        <v>0</v>
      </c>
      <c r="K964" s="79">
        <v>0</v>
      </c>
      <c r="L964" s="79">
        <v>1.2462249768409859E-3</v>
      </c>
      <c r="M964" s="79">
        <v>3.2056712904658755E-3</v>
      </c>
      <c r="N964" s="79">
        <v>0</v>
      </c>
      <c r="O964" s="79">
        <v>8.3894963505690874E-3</v>
      </c>
      <c r="P964" s="79">
        <v>0</v>
      </c>
      <c r="Q964" s="79">
        <v>3.9550078309155055E-4</v>
      </c>
      <c r="R964" s="79">
        <v>6.5236253090567497E-4</v>
      </c>
      <c r="S964" s="79">
        <v>4.0022412551028578E-4</v>
      </c>
      <c r="T964" s="79">
        <v>4.0548869497518408E-4</v>
      </c>
      <c r="U964" s="79">
        <v>0</v>
      </c>
      <c r="V964" s="80">
        <v>0</v>
      </c>
    </row>
    <row r="965" spans="1:22" x14ac:dyDescent="0.2">
      <c r="A965" s="54" t="s">
        <v>7400</v>
      </c>
      <c r="B965" s="78">
        <v>0</v>
      </c>
      <c r="C965" s="79">
        <v>0</v>
      </c>
      <c r="D965" s="79">
        <v>0</v>
      </c>
      <c r="E965" s="79">
        <v>0</v>
      </c>
      <c r="F965" s="79">
        <v>1.9790650896516486E-2</v>
      </c>
      <c r="G965" s="79">
        <v>0</v>
      </c>
      <c r="H965" s="79">
        <v>0</v>
      </c>
      <c r="I965" s="79">
        <v>8.1653316349443537E-4</v>
      </c>
      <c r="J965" s="79">
        <v>0</v>
      </c>
      <c r="K965" s="79">
        <v>0</v>
      </c>
      <c r="L965" s="79">
        <v>0</v>
      </c>
      <c r="M965" s="79">
        <v>0</v>
      </c>
      <c r="N965" s="79">
        <v>0</v>
      </c>
      <c r="O965" s="79">
        <v>0</v>
      </c>
      <c r="P965" s="79">
        <v>7.4732830132277111E-4</v>
      </c>
      <c r="Q965" s="79">
        <v>0</v>
      </c>
      <c r="R965" s="79">
        <v>0</v>
      </c>
      <c r="S965" s="79">
        <v>8.0044825102057156E-4</v>
      </c>
      <c r="T965" s="79">
        <v>2.0274434748759206E-3</v>
      </c>
      <c r="U965" s="79">
        <v>0</v>
      </c>
      <c r="V965" s="80">
        <v>1.7230795739685754E-2</v>
      </c>
    </row>
    <row r="966" spans="1:22" x14ac:dyDescent="0.2">
      <c r="A966" s="55" t="s">
        <v>7401</v>
      </c>
      <c r="B966" s="78">
        <v>9.3625945622050793E-4</v>
      </c>
      <c r="C966" s="79">
        <v>0</v>
      </c>
      <c r="D966" s="79">
        <v>0</v>
      </c>
      <c r="E966" s="79">
        <v>0</v>
      </c>
      <c r="F966" s="79">
        <v>0</v>
      </c>
      <c r="G966" s="79">
        <v>5.9628937639489123E-3</v>
      </c>
      <c r="H966" s="79">
        <v>0</v>
      </c>
      <c r="I966" s="79">
        <v>0</v>
      </c>
      <c r="J966" s="79">
        <v>0</v>
      </c>
      <c r="K966" s="79">
        <v>0</v>
      </c>
      <c r="L966" s="79">
        <v>4.1540832561366199E-4</v>
      </c>
      <c r="M966" s="79">
        <v>0</v>
      </c>
      <c r="N966" s="79">
        <v>7.1212851977613262E-3</v>
      </c>
      <c r="O966" s="79">
        <v>0</v>
      </c>
      <c r="P966" s="79">
        <v>0</v>
      </c>
      <c r="Q966" s="79">
        <v>0</v>
      </c>
      <c r="R966" s="79">
        <v>0</v>
      </c>
      <c r="S966" s="79">
        <v>0</v>
      </c>
      <c r="T966" s="79">
        <v>0</v>
      </c>
      <c r="U966" s="79">
        <v>0</v>
      </c>
      <c r="V966" s="80">
        <v>0</v>
      </c>
    </row>
    <row r="967" spans="1:22" x14ac:dyDescent="0.2">
      <c r="A967" s="54" t="s">
        <v>7402</v>
      </c>
      <c r="B967" s="78">
        <v>0</v>
      </c>
      <c r="C967" s="79">
        <v>1.5137906326635651E-3</v>
      </c>
      <c r="D967" s="79">
        <v>0</v>
      </c>
      <c r="E967" s="79">
        <v>0</v>
      </c>
      <c r="F967" s="79">
        <v>3.5983001630029976E-4</v>
      </c>
      <c r="G967" s="79">
        <v>0</v>
      </c>
      <c r="H967" s="79">
        <v>7.7636881215571744E-3</v>
      </c>
      <c r="I967" s="79">
        <v>8.1653316349443537E-4</v>
      </c>
      <c r="J967" s="79">
        <v>0</v>
      </c>
      <c r="K967" s="79">
        <v>0</v>
      </c>
      <c r="L967" s="79">
        <v>0</v>
      </c>
      <c r="M967" s="79">
        <v>4.5795304149512503E-4</v>
      </c>
      <c r="N967" s="79">
        <v>0</v>
      </c>
      <c r="O967" s="79">
        <v>0</v>
      </c>
      <c r="P967" s="79">
        <v>0</v>
      </c>
      <c r="Q967" s="79">
        <v>3.9550078309155055E-4</v>
      </c>
      <c r="R967" s="79">
        <v>3.9141751854340498E-3</v>
      </c>
      <c r="S967" s="79">
        <v>2.2412551028576002E-2</v>
      </c>
      <c r="T967" s="79">
        <v>0</v>
      </c>
      <c r="U967" s="79">
        <v>0</v>
      </c>
      <c r="V967" s="80">
        <v>0</v>
      </c>
    </row>
    <row r="968" spans="1:22" x14ac:dyDescent="0.2">
      <c r="A968" s="55" t="s">
        <v>7403</v>
      </c>
      <c r="B968" s="78">
        <v>0</v>
      </c>
      <c r="C968" s="79">
        <v>0</v>
      </c>
      <c r="D968" s="79">
        <v>0</v>
      </c>
      <c r="E968" s="79">
        <v>0</v>
      </c>
      <c r="F968" s="79">
        <v>0</v>
      </c>
      <c r="G968" s="79">
        <v>0</v>
      </c>
      <c r="H968" s="79">
        <v>3.6969943435986543E-4</v>
      </c>
      <c r="I968" s="79">
        <v>0</v>
      </c>
      <c r="J968" s="79">
        <v>0</v>
      </c>
      <c r="K968" s="79">
        <v>0</v>
      </c>
      <c r="L968" s="79">
        <v>0</v>
      </c>
      <c r="M968" s="79">
        <v>0</v>
      </c>
      <c r="N968" s="79">
        <v>0</v>
      </c>
      <c r="O968" s="79">
        <v>0</v>
      </c>
      <c r="P968" s="79">
        <v>0</v>
      </c>
      <c r="Q968" s="79">
        <v>0</v>
      </c>
      <c r="R968" s="79">
        <v>1.3047250618113499E-3</v>
      </c>
      <c r="S968" s="79">
        <v>5.6031377571440005E-3</v>
      </c>
      <c r="T968" s="79">
        <v>0</v>
      </c>
      <c r="U968" s="79">
        <v>0</v>
      </c>
      <c r="V968" s="80">
        <v>0</v>
      </c>
    </row>
    <row r="969" spans="1:22" x14ac:dyDescent="0.2">
      <c r="A969" s="54" t="s">
        <v>7404</v>
      </c>
      <c r="B969" s="78">
        <v>0</v>
      </c>
      <c r="C969" s="79">
        <v>1.0091937551090435E-3</v>
      </c>
      <c r="D969" s="79">
        <v>0</v>
      </c>
      <c r="E969" s="79">
        <v>3.6206827883602291E-4</v>
      </c>
      <c r="F969" s="79">
        <v>3.5983001630029976E-4</v>
      </c>
      <c r="G969" s="79">
        <v>0</v>
      </c>
      <c r="H969" s="79">
        <v>7.7636881215571744E-3</v>
      </c>
      <c r="I969" s="79">
        <v>3.2661326539777415E-3</v>
      </c>
      <c r="J969" s="79">
        <v>0</v>
      </c>
      <c r="K969" s="79">
        <v>0</v>
      </c>
      <c r="L969" s="79">
        <v>0</v>
      </c>
      <c r="M969" s="79">
        <v>0</v>
      </c>
      <c r="N969" s="79">
        <v>3.2369478171642398E-4</v>
      </c>
      <c r="O969" s="79">
        <v>0</v>
      </c>
      <c r="P969" s="79">
        <v>3.7366415066138555E-4</v>
      </c>
      <c r="Q969" s="79">
        <v>0</v>
      </c>
      <c r="R969" s="79">
        <v>2.6094501236226999E-3</v>
      </c>
      <c r="S969" s="79">
        <v>1.9610982150004005E-2</v>
      </c>
      <c r="T969" s="79">
        <v>0</v>
      </c>
      <c r="U969" s="79">
        <v>0</v>
      </c>
      <c r="V969" s="80">
        <v>0</v>
      </c>
    </row>
    <row r="970" spans="1:22" x14ac:dyDescent="0.2">
      <c r="A970" s="55" t="s">
        <v>7405</v>
      </c>
      <c r="B970" s="78">
        <v>0</v>
      </c>
      <c r="C970" s="79">
        <v>0</v>
      </c>
      <c r="D970" s="79">
        <v>0</v>
      </c>
      <c r="E970" s="79">
        <v>0</v>
      </c>
      <c r="F970" s="79">
        <v>0</v>
      </c>
      <c r="G970" s="79">
        <v>0</v>
      </c>
      <c r="H970" s="79">
        <v>1.8484971717993273E-3</v>
      </c>
      <c r="I970" s="79">
        <v>1.6330663269888707E-3</v>
      </c>
      <c r="J970" s="79">
        <v>0</v>
      </c>
      <c r="K970" s="79">
        <v>6.1808517213672045E-4</v>
      </c>
      <c r="L970" s="79">
        <v>0</v>
      </c>
      <c r="M970" s="79">
        <v>0</v>
      </c>
      <c r="N970" s="79">
        <v>0</v>
      </c>
      <c r="O970" s="79">
        <v>0</v>
      </c>
      <c r="P970" s="79">
        <v>0</v>
      </c>
      <c r="Q970" s="79">
        <v>3.9550078309155055E-4</v>
      </c>
      <c r="R970" s="79">
        <v>1.3047250618113499E-3</v>
      </c>
      <c r="S970" s="79">
        <v>7.2040342591851436E-3</v>
      </c>
      <c r="T970" s="79">
        <v>0</v>
      </c>
      <c r="U970" s="79">
        <v>3.3890607895833828E-4</v>
      </c>
      <c r="V970" s="80">
        <v>0</v>
      </c>
    </row>
    <row r="971" spans="1:22" x14ac:dyDescent="0.2">
      <c r="A971" s="54" t="s">
        <v>7406</v>
      </c>
      <c r="B971" s="78">
        <v>4.6812972811025396E-4</v>
      </c>
      <c r="C971" s="79">
        <v>3.0275812653271302E-3</v>
      </c>
      <c r="D971" s="79">
        <v>0</v>
      </c>
      <c r="E971" s="79">
        <v>0</v>
      </c>
      <c r="F971" s="79">
        <v>0</v>
      </c>
      <c r="G971" s="79">
        <v>0</v>
      </c>
      <c r="H971" s="79">
        <v>1.4787977374394618E-2</v>
      </c>
      <c r="I971" s="79">
        <v>1.6330663269888707E-3</v>
      </c>
      <c r="J971" s="79">
        <v>0</v>
      </c>
      <c r="K971" s="79">
        <v>0</v>
      </c>
      <c r="L971" s="79">
        <v>0</v>
      </c>
      <c r="M971" s="79">
        <v>0</v>
      </c>
      <c r="N971" s="79">
        <v>0</v>
      </c>
      <c r="O971" s="79">
        <v>0</v>
      </c>
      <c r="P971" s="79">
        <v>0</v>
      </c>
      <c r="Q971" s="79">
        <v>0</v>
      </c>
      <c r="R971" s="79">
        <v>6.5236253090567489E-3</v>
      </c>
      <c r="S971" s="79">
        <v>4.0822860802049152E-2</v>
      </c>
      <c r="T971" s="79">
        <v>0</v>
      </c>
      <c r="U971" s="79">
        <v>0</v>
      </c>
      <c r="V971" s="80">
        <v>0</v>
      </c>
    </row>
    <row r="972" spans="1:22" x14ac:dyDescent="0.2">
      <c r="A972" s="55" t="s">
        <v>7407</v>
      </c>
      <c r="B972" s="78">
        <v>4.6812972811025396E-4</v>
      </c>
      <c r="C972" s="79">
        <v>0</v>
      </c>
      <c r="D972" s="79">
        <v>0</v>
      </c>
      <c r="E972" s="79">
        <v>0</v>
      </c>
      <c r="F972" s="79">
        <v>0</v>
      </c>
      <c r="G972" s="79">
        <v>3.6913151872064692E-3</v>
      </c>
      <c r="H972" s="79">
        <v>3.6969943435986543E-4</v>
      </c>
      <c r="I972" s="79">
        <v>0</v>
      </c>
      <c r="J972" s="79">
        <v>0</v>
      </c>
      <c r="K972" s="79">
        <v>0</v>
      </c>
      <c r="L972" s="79">
        <v>0</v>
      </c>
      <c r="M972" s="79">
        <v>0</v>
      </c>
      <c r="N972" s="79">
        <v>2.9132530354478159E-3</v>
      </c>
      <c r="O972" s="79">
        <v>0</v>
      </c>
      <c r="P972" s="79">
        <v>3.7366415066138555E-4</v>
      </c>
      <c r="Q972" s="79">
        <v>0</v>
      </c>
      <c r="R972" s="79">
        <v>0</v>
      </c>
      <c r="S972" s="79">
        <v>2.4013447530617147E-3</v>
      </c>
      <c r="T972" s="79">
        <v>0</v>
      </c>
      <c r="U972" s="79">
        <v>0</v>
      </c>
      <c r="V972" s="80">
        <v>0</v>
      </c>
    </row>
    <row r="973" spans="1:22" x14ac:dyDescent="0.2">
      <c r="A973" s="54" t="s">
        <v>7408</v>
      </c>
      <c r="B973" s="78">
        <v>0</v>
      </c>
      <c r="C973" s="79">
        <v>5.0459687755452173E-4</v>
      </c>
      <c r="D973" s="79">
        <v>0</v>
      </c>
      <c r="E973" s="79">
        <v>0</v>
      </c>
      <c r="F973" s="79">
        <v>0</v>
      </c>
      <c r="G973" s="79">
        <v>0</v>
      </c>
      <c r="H973" s="79">
        <v>1.8484971717993273E-3</v>
      </c>
      <c r="I973" s="79">
        <v>1.6330663269888707E-3</v>
      </c>
      <c r="J973" s="79">
        <v>0</v>
      </c>
      <c r="K973" s="79">
        <v>0</v>
      </c>
      <c r="L973" s="79">
        <v>0</v>
      </c>
      <c r="M973" s="79">
        <v>0</v>
      </c>
      <c r="N973" s="79">
        <v>3.2369478171642398E-4</v>
      </c>
      <c r="O973" s="79">
        <v>3.1072208705811434E-4</v>
      </c>
      <c r="P973" s="79">
        <v>0</v>
      </c>
      <c r="Q973" s="79">
        <v>0</v>
      </c>
      <c r="R973" s="79">
        <v>1.3047250618113499E-3</v>
      </c>
      <c r="S973" s="79">
        <v>1.0806051388777715E-2</v>
      </c>
      <c r="T973" s="79">
        <v>0</v>
      </c>
      <c r="U973" s="79">
        <v>0</v>
      </c>
      <c r="V973" s="80">
        <v>0</v>
      </c>
    </row>
    <row r="974" spans="1:22" x14ac:dyDescent="0.2">
      <c r="A974" s="55" t="s">
        <v>7409</v>
      </c>
      <c r="B974" s="78">
        <v>9.3625945622050793E-4</v>
      </c>
      <c r="C974" s="79">
        <v>5.0459687755452173E-4</v>
      </c>
      <c r="D974" s="79">
        <v>0</v>
      </c>
      <c r="E974" s="79">
        <v>3.6206827883602291E-4</v>
      </c>
      <c r="F974" s="79">
        <v>7.1966003260059952E-4</v>
      </c>
      <c r="G974" s="79">
        <v>0</v>
      </c>
      <c r="H974" s="79">
        <v>7.3939886871973086E-4</v>
      </c>
      <c r="I974" s="79">
        <v>3.2661326539777415E-3</v>
      </c>
      <c r="J974" s="79">
        <v>0</v>
      </c>
      <c r="K974" s="79">
        <v>0</v>
      </c>
      <c r="L974" s="79">
        <v>8.3081665122732397E-4</v>
      </c>
      <c r="M974" s="79">
        <v>1.3738591244853754E-3</v>
      </c>
      <c r="N974" s="79">
        <v>6.4738956343284796E-4</v>
      </c>
      <c r="O974" s="79">
        <v>4.3501092188136005E-3</v>
      </c>
      <c r="P974" s="79">
        <v>3.7366415066138555E-4</v>
      </c>
      <c r="Q974" s="79">
        <v>0</v>
      </c>
      <c r="R974" s="79">
        <v>1.3047250618113499E-3</v>
      </c>
      <c r="S974" s="79">
        <v>0</v>
      </c>
      <c r="T974" s="79">
        <v>1.2164660849255523E-3</v>
      </c>
      <c r="U974" s="79">
        <v>3.3890607895833828E-4</v>
      </c>
      <c r="V974" s="80">
        <v>2.5128243787041721E-3</v>
      </c>
    </row>
    <row r="975" spans="1:22" x14ac:dyDescent="0.2">
      <c r="A975" s="54" t="s">
        <v>7410</v>
      </c>
      <c r="B975" s="78">
        <v>4.6812972811025396E-4</v>
      </c>
      <c r="C975" s="79">
        <v>5.0459687755452173E-4</v>
      </c>
      <c r="D975" s="79">
        <v>0</v>
      </c>
      <c r="E975" s="79">
        <v>1.4482731153440916E-3</v>
      </c>
      <c r="F975" s="79">
        <v>0</v>
      </c>
      <c r="G975" s="79">
        <v>0</v>
      </c>
      <c r="H975" s="79">
        <v>3.6969943435986543E-4</v>
      </c>
      <c r="I975" s="79">
        <v>8.1653316349443537E-4</v>
      </c>
      <c r="J975" s="79">
        <v>3.5812642579083272E-4</v>
      </c>
      <c r="K975" s="79">
        <v>0</v>
      </c>
      <c r="L975" s="79">
        <v>0</v>
      </c>
      <c r="M975" s="79">
        <v>4.5795304149512514E-3</v>
      </c>
      <c r="N975" s="79">
        <v>3.2369478171642398E-4</v>
      </c>
      <c r="O975" s="79">
        <v>4.3501092188136005E-3</v>
      </c>
      <c r="P975" s="79">
        <v>0</v>
      </c>
      <c r="Q975" s="79">
        <v>0</v>
      </c>
      <c r="R975" s="79">
        <v>6.5236253090567497E-4</v>
      </c>
      <c r="S975" s="79">
        <v>0</v>
      </c>
      <c r="T975" s="79">
        <v>1.2164660849255523E-3</v>
      </c>
      <c r="U975" s="79">
        <v>0</v>
      </c>
      <c r="V975" s="80">
        <v>1.7948745562172659E-3</v>
      </c>
    </row>
    <row r="976" spans="1:22" x14ac:dyDescent="0.2">
      <c r="A976" s="55" t="s">
        <v>7411</v>
      </c>
      <c r="B976" s="78">
        <v>0</v>
      </c>
      <c r="C976" s="79">
        <v>5.0459687755452173E-4</v>
      </c>
      <c r="D976" s="79">
        <v>0</v>
      </c>
      <c r="E976" s="79">
        <v>3.6206827883602291E-4</v>
      </c>
      <c r="F976" s="79">
        <v>1.5112860684612589E-2</v>
      </c>
      <c r="G976" s="79">
        <v>0</v>
      </c>
      <c r="H976" s="79">
        <v>3.6969943435986543E-4</v>
      </c>
      <c r="I976" s="79">
        <v>0</v>
      </c>
      <c r="J976" s="79">
        <v>0</v>
      </c>
      <c r="K976" s="79">
        <v>6.1808517213672045E-4</v>
      </c>
      <c r="L976" s="79">
        <v>0</v>
      </c>
      <c r="M976" s="79">
        <v>0</v>
      </c>
      <c r="N976" s="79">
        <v>3.2369478171642398E-4</v>
      </c>
      <c r="O976" s="79">
        <v>3.1072208705811434E-4</v>
      </c>
      <c r="P976" s="79">
        <v>0</v>
      </c>
      <c r="Q976" s="79">
        <v>0</v>
      </c>
      <c r="R976" s="79">
        <v>0</v>
      </c>
      <c r="S976" s="79">
        <v>0</v>
      </c>
      <c r="T976" s="79">
        <v>4.4603756447270252E-3</v>
      </c>
      <c r="U976" s="79">
        <v>3.3890607895833828E-4</v>
      </c>
      <c r="V976" s="80">
        <v>2.1897469585850645E-2</v>
      </c>
    </row>
    <row r="977" spans="1:22" x14ac:dyDescent="0.2">
      <c r="A977" s="54" t="s">
        <v>7412</v>
      </c>
      <c r="B977" s="78">
        <v>0</v>
      </c>
      <c r="C977" s="79">
        <v>0</v>
      </c>
      <c r="D977" s="79">
        <v>0</v>
      </c>
      <c r="E977" s="79">
        <v>0</v>
      </c>
      <c r="F977" s="79">
        <v>3.5983001630029976E-4</v>
      </c>
      <c r="G977" s="79">
        <v>0</v>
      </c>
      <c r="H977" s="79">
        <v>7.3939886871973086E-4</v>
      </c>
      <c r="I977" s="79">
        <v>0</v>
      </c>
      <c r="J977" s="79">
        <v>0</v>
      </c>
      <c r="K977" s="79">
        <v>0</v>
      </c>
      <c r="L977" s="79">
        <v>0</v>
      </c>
      <c r="M977" s="79">
        <v>0</v>
      </c>
      <c r="N977" s="79">
        <v>0</v>
      </c>
      <c r="O977" s="79">
        <v>0</v>
      </c>
      <c r="P977" s="79">
        <v>0</v>
      </c>
      <c r="Q977" s="79">
        <v>0</v>
      </c>
      <c r="R977" s="79">
        <v>0</v>
      </c>
      <c r="S977" s="79">
        <v>0</v>
      </c>
      <c r="T977" s="79">
        <v>2.8384208648262886E-3</v>
      </c>
      <c r="U977" s="79">
        <v>0</v>
      </c>
      <c r="V977" s="80">
        <v>6.1025734911387044E-3</v>
      </c>
    </row>
    <row r="978" spans="1:22" x14ac:dyDescent="0.2">
      <c r="A978" s="55" t="s">
        <v>7413</v>
      </c>
      <c r="B978" s="78">
        <v>0</v>
      </c>
      <c r="C978" s="79">
        <v>1.5137906326635651E-3</v>
      </c>
      <c r="D978" s="79">
        <v>0</v>
      </c>
      <c r="E978" s="79">
        <v>3.6206827883602287E-3</v>
      </c>
      <c r="F978" s="79">
        <v>0</v>
      </c>
      <c r="G978" s="79">
        <v>0</v>
      </c>
      <c r="H978" s="79">
        <v>0</v>
      </c>
      <c r="I978" s="79">
        <v>0</v>
      </c>
      <c r="J978" s="79">
        <v>0</v>
      </c>
      <c r="K978" s="79">
        <v>0</v>
      </c>
      <c r="L978" s="79">
        <v>0</v>
      </c>
      <c r="M978" s="79">
        <v>9.1590608299025006E-4</v>
      </c>
      <c r="N978" s="79">
        <v>0</v>
      </c>
      <c r="O978" s="79">
        <v>0</v>
      </c>
      <c r="P978" s="79">
        <v>0</v>
      </c>
      <c r="Q978" s="79">
        <v>0</v>
      </c>
      <c r="R978" s="79">
        <v>0</v>
      </c>
      <c r="S978" s="79">
        <v>0</v>
      </c>
      <c r="T978" s="79">
        <v>4.0548869497518408E-4</v>
      </c>
      <c r="U978" s="79">
        <v>0</v>
      </c>
      <c r="V978" s="80">
        <v>0</v>
      </c>
    </row>
    <row r="979" spans="1:22" x14ac:dyDescent="0.2">
      <c r="A979" s="54" t="s">
        <v>7414</v>
      </c>
      <c r="B979" s="78">
        <v>0</v>
      </c>
      <c r="C979" s="79">
        <v>0</v>
      </c>
      <c r="D979" s="79">
        <v>0</v>
      </c>
      <c r="E979" s="79">
        <v>0</v>
      </c>
      <c r="F979" s="79">
        <v>3.9581301793032977E-3</v>
      </c>
      <c r="G979" s="79">
        <v>0</v>
      </c>
      <c r="H979" s="79">
        <v>0</v>
      </c>
      <c r="I979" s="79">
        <v>8.1653316349443537E-4</v>
      </c>
      <c r="J979" s="79">
        <v>3.5812642579083272E-4</v>
      </c>
      <c r="K979" s="79">
        <v>0</v>
      </c>
      <c r="L979" s="79">
        <v>0</v>
      </c>
      <c r="M979" s="79">
        <v>0</v>
      </c>
      <c r="N979" s="79">
        <v>0</v>
      </c>
      <c r="O979" s="79">
        <v>0</v>
      </c>
      <c r="P979" s="79">
        <v>0</v>
      </c>
      <c r="Q979" s="79">
        <v>0</v>
      </c>
      <c r="R979" s="79">
        <v>0</v>
      </c>
      <c r="S979" s="79">
        <v>0</v>
      </c>
      <c r="T979" s="79">
        <v>8.1097738995036816E-4</v>
      </c>
      <c r="U979" s="79">
        <v>0</v>
      </c>
      <c r="V979" s="80">
        <v>1.0769247337303596E-3</v>
      </c>
    </row>
    <row r="980" spans="1:22" x14ac:dyDescent="0.2">
      <c r="A980" s="55" t="s">
        <v>7415</v>
      </c>
      <c r="B980" s="78">
        <v>0</v>
      </c>
      <c r="C980" s="79">
        <v>0</v>
      </c>
      <c r="D980" s="79">
        <v>0</v>
      </c>
      <c r="E980" s="79">
        <v>0</v>
      </c>
      <c r="F980" s="79">
        <v>0</v>
      </c>
      <c r="G980" s="79">
        <v>0</v>
      </c>
      <c r="H980" s="79">
        <v>0</v>
      </c>
      <c r="I980" s="79">
        <v>0</v>
      </c>
      <c r="J980" s="79">
        <v>0</v>
      </c>
      <c r="K980" s="79">
        <v>0</v>
      </c>
      <c r="L980" s="79">
        <v>0</v>
      </c>
      <c r="M980" s="79">
        <v>0</v>
      </c>
      <c r="N980" s="79">
        <v>0</v>
      </c>
      <c r="O980" s="79">
        <v>0</v>
      </c>
      <c r="P980" s="79">
        <v>0</v>
      </c>
      <c r="Q980" s="79">
        <v>0</v>
      </c>
      <c r="R980" s="79">
        <v>8.4807129017737733E-3</v>
      </c>
      <c r="S980" s="79">
        <v>0</v>
      </c>
      <c r="T980" s="79">
        <v>0</v>
      </c>
      <c r="U980" s="79">
        <v>0</v>
      </c>
      <c r="V980" s="80">
        <v>0</v>
      </c>
    </row>
    <row r="981" spans="1:22" x14ac:dyDescent="0.2">
      <c r="A981" s="54" t="s">
        <v>7416</v>
      </c>
      <c r="B981" s="78">
        <v>0</v>
      </c>
      <c r="C981" s="79">
        <v>0</v>
      </c>
      <c r="D981" s="79">
        <v>0</v>
      </c>
      <c r="E981" s="79">
        <v>3.6206827883602291E-4</v>
      </c>
      <c r="F981" s="79">
        <v>1.0794900489008992E-3</v>
      </c>
      <c r="G981" s="79">
        <v>1.1357892883712213E-3</v>
      </c>
      <c r="H981" s="79">
        <v>5.1757920810381166E-3</v>
      </c>
      <c r="I981" s="79">
        <v>6.5322653079554829E-3</v>
      </c>
      <c r="J981" s="79">
        <v>7.1625285158166544E-4</v>
      </c>
      <c r="K981" s="79">
        <v>1.2361703442734409E-3</v>
      </c>
      <c r="L981" s="79">
        <v>4.1540832561366199E-4</v>
      </c>
      <c r="M981" s="79">
        <v>4.5795304149512503E-4</v>
      </c>
      <c r="N981" s="79">
        <v>9.7108434514927178E-4</v>
      </c>
      <c r="O981" s="79">
        <v>1.8643325223486862E-3</v>
      </c>
      <c r="P981" s="79">
        <v>3.7366415066138555E-4</v>
      </c>
      <c r="Q981" s="79">
        <v>1.1865023492746516E-3</v>
      </c>
      <c r="R981" s="79">
        <v>1.3047250618113499E-3</v>
      </c>
      <c r="S981" s="79">
        <v>1.6008965020411431E-3</v>
      </c>
      <c r="T981" s="79">
        <v>8.1097738995036816E-4</v>
      </c>
      <c r="U981" s="79">
        <v>0</v>
      </c>
      <c r="V981" s="80">
        <v>1.7948745562172659E-3</v>
      </c>
    </row>
    <row r="982" spans="1:22" x14ac:dyDescent="0.2">
      <c r="A982" s="55" t="s">
        <v>7417</v>
      </c>
      <c r="B982" s="78">
        <v>4.6812972811025396E-4</v>
      </c>
      <c r="C982" s="79">
        <v>1.0091937551090435E-3</v>
      </c>
      <c r="D982" s="79">
        <v>0</v>
      </c>
      <c r="E982" s="79">
        <v>7.2413655767204581E-4</v>
      </c>
      <c r="F982" s="79">
        <v>1.439320065201199E-3</v>
      </c>
      <c r="G982" s="79">
        <v>8.51841966278416E-4</v>
      </c>
      <c r="H982" s="79">
        <v>3.6969943435986546E-3</v>
      </c>
      <c r="I982" s="79">
        <v>4.0826658174721768E-3</v>
      </c>
      <c r="J982" s="79">
        <v>1.7906321289541634E-3</v>
      </c>
      <c r="K982" s="79">
        <v>6.1808517213672045E-4</v>
      </c>
      <c r="L982" s="79">
        <v>0</v>
      </c>
      <c r="M982" s="79">
        <v>2.2897652074756257E-3</v>
      </c>
      <c r="N982" s="79">
        <v>9.7108434514927178E-4</v>
      </c>
      <c r="O982" s="79">
        <v>6.2144417411622867E-4</v>
      </c>
      <c r="P982" s="79">
        <v>2.2419849039683132E-3</v>
      </c>
      <c r="Q982" s="79">
        <v>3.9550078309155055E-4</v>
      </c>
      <c r="R982" s="79">
        <v>2.6094501236226999E-3</v>
      </c>
      <c r="S982" s="79">
        <v>4.0022412551028578E-4</v>
      </c>
      <c r="T982" s="79">
        <v>1.6219547799007363E-3</v>
      </c>
      <c r="U982" s="79">
        <v>2.3723425527083677E-3</v>
      </c>
      <c r="V982" s="80">
        <v>2.1538494674607192E-3</v>
      </c>
    </row>
    <row r="983" spans="1:22" x14ac:dyDescent="0.2">
      <c r="A983" s="54" t="s">
        <v>7418</v>
      </c>
      <c r="B983" s="78">
        <v>0</v>
      </c>
      <c r="C983" s="79">
        <v>5.0459687755452173E-4</v>
      </c>
      <c r="D983" s="79">
        <v>0</v>
      </c>
      <c r="E983" s="79">
        <v>0</v>
      </c>
      <c r="F983" s="79">
        <v>6.8367703097056949E-3</v>
      </c>
      <c r="G983" s="79">
        <v>0</v>
      </c>
      <c r="H983" s="79">
        <v>1.8484971717993273E-3</v>
      </c>
      <c r="I983" s="79">
        <v>0</v>
      </c>
      <c r="J983" s="79">
        <v>0</v>
      </c>
      <c r="K983" s="79">
        <v>0</v>
      </c>
      <c r="L983" s="79">
        <v>0</v>
      </c>
      <c r="M983" s="79">
        <v>0</v>
      </c>
      <c r="N983" s="79">
        <v>0</v>
      </c>
      <c r="O983" s="79">
        <v>0</v>
      </c>
      <c r="P983" s="79">
        <v>0</v>
      </c>
      <c r="Q983" s="79">
        <v>0</v>
      </c>
      <c r="R983" s="79">
        <v>0</v>
      </c>
      <c r="S983" s="79">
        <v>0</v>
      </c>
      <c r="T983" s="79">
        <v>4.0548869497518408E-4</v>
      </c>
      <c r="U983" s="79">
        <v>0</v>
      </c>
      <c r="V983" s="80">
        <v>2.8717992899476258E-3</v>
      </c>
    </row>
    <row r="984" spans="1:22" x14ac:dyDescent="0.2">
      <c r="A984" s="55" t="s">
        <v>7419</v>
      </c>
      <c r="B984" s="78">
        <v>0</v>
      </c>
      <c r="C984" s="79">
        <v>5.0459687755452173E-4</v>
      </c>
      <c r="D984" s="79">
        <v>0</v>
      </c>
      <c r="E984" s="79">
        <v>0</v>
      </c>
      <c r="F984" s="79">
        <v>0</v>
      </c>
      <c r="G984" s="79">
        <v>0</v>
      </c>
      <c r="H984" s="79">
        <v>2.5878960405190583E-3</v>
      </c>
      <c r="I984" s="79">
        <v>1.6330663269888707E-3</v>
      </c>
      <c r="J984" s="79">
        <v>0</v>
      </c>
      <c r="K984" s="79">
        <v>0</v>
      </c>
      <c r="L984" s="79">
        <v>0</v>
      </c>
      <c r="M984" s="79">
        <v>0</v>
      </c>
      <c r="N984" s="79">
        <v>0</v>
      </c>
      <c r="O984" s="79">
        <v>0</v>
      </c>
      <c r="P984" s="79">
        <v>0</v>
      </c>
      <c r="Q984" s="79">
        <v>0</v>
      </c>
      <c r="R984" s="79">
        <v>6.5236253090567497E-4</v>
      </c>
      <c r="S984" s="79">
        <v>4.0022412551028578E-4</v>
      </c>
      <c r="T984" s="79">
        <v>2.0274434748759206E-3</v>
      </c>
      <c r="U984" s="79">
        <v>3.3890607895833828E-4</v>
      </c>
      <c r="V984" s="80">
        <v>5.3846236686517978E-3</v>
      </c>
    </row>
    <row r="985" spans="1:22" x14ac:dyDescent="0.2">
      <c r="A985" s="54" t="s">
        <v>7420</v>
      </c>
      <c r="B985" s="78">
        <v>0</v>
      </c>
      <c r="C985" s="79">
        <v>9.0827437959813892E-3</v>
      </c>
      <c r="D985" s="79">
        <v>0</v>
      </c>
      <c r="E985" s="79">
        <v>3.6206827883602291E-4</v>
      </c>
      <c r="F985" s="79">
        <v>0</v>
      </c>
      <c r="G985" s="79">
        <v>0</v>
      </c>
      <c r="H985" s="79">
        <v>0</v>
      </c>
      <c r="I985" s="79">
        <v>0</v>
      </c>
      <c r="J985" s="79">
        <v>0</v>
      </c>
      <c r="K985" s="79">
        <v>0</v>
      </c>
      <c r="L985" s="79">
        <v>0</v>
      </c>
      <c r="M985" s="79">
        <v>0</v>
      </c>
      <c r="N985" s="79">
        <v>0</v>
      </c>
      <c r="O985" s="79">
        <v>3.1072208705811434E-4</v>
      </c>
      <c r="P985" s="79">
        <v>0</v>
      </c>
      <c r="Q985" s="79">
        <v>0</v>
      </c>
      <c r="R985" s="79">
        <v>0</v>
      </c>
      <c r="S985" s="79">
        <v>0</v>
      </c>
      <c r="T985" s="79">
        <v>4.0548869497518408E-4</v>
      </c>
      <c r="U985" s="79">
        <v>0</v>
      </c>
      <c r="V985" s="80">
        <v>0</v>
      </c>
    </row>
    <row r="986" spans="1:22" x14ac:dyDescent="0.2">
      <c r="A986" s="55" t="s">
        <v>7421</v>
      </c>
      <c r="B986" s="78">
        <v>0</v>
      </c>
      <c r="C986" s="79">
        <v>0</v>
      </c>
      <c r="D986" s="79">
        <v>0</v>
      </c>
      <c r="E986" s="79">
        <v>3.9827510671962517E-3</v>
      </c>
      <c r="F986" s="79">
        <v>0</v>
      </c>
      <c r="G986" s="79">
        <v>0</v>
      </c>
      <c r="H986" s="79">
        <v>0</v>
      </c>
      <c r="I986" s="79">
        <v>0</v>
      </c>
      <c r="J986" s="79">
        <v>0</v>
      </c>
      <c r="K986" s="79">
        <v>0</v>
      </c>
      <c r="L986" s="79">
        <v>0</v>
      </c>
      <c r="M986" s="79">
        <v>0</v>
      </c>
      <c r="N986" s="79">
        <v>0</v>
      </c>
      <c r="O986" s="79">
        <v>0</v>
      </c>
      <c r="P986" s="79">
        <v>0</v>
      </c>
      <c r="Q986" s="79">
        <v>0</v>
      </c>
      <c r="R986" s="79">
        <v>0</v>
      </c>
      <c r="S986" s="79">
        <v>0</v>
      </c>
      <c r="T986" s="79">
        <v>0</v>
      </c>
      <c r="U986" s="79">
        <v>0</v>
      </c>
      <c r="V986" s="80">
        <v>0</v>
      </c>
    </row>
    <row r="987" spans="1:22" x14ac:dyDescent="0.2">
      <c r="A987" s="54" t="s">
        <v>7422</v>
      </c>
      <c r="B987" s="78">
        <v>0</v>
      </c>
      <c r="C987" s="79">
        <v>6.559759408208782E-3</v>
      </c>
      <c r="D987" s="79">
        <v>0</v>
      </c>
      <c r="E987" s="79">
        <v>0.30160287627040711</v>
      </c>
      <c r="F987" s="79">
        <v>3.5983001630029976E-4</v>
      </c>
      <c r="G987" s="79">
        <v>2.8394732209280533E-4</v>
      </c>
      <c r="H987" s="79">
        <v>0</v>
      </c>
      <c r="I987" s="79">
        <v>1.6330663269888707E-3</v>
      </c>
      <c r="J987" s="79">
        <v>1.0743792773724981E-3</v>
      </c>
      <c r="K987" s="79">
        <v>6.1808517213672045E-4</v>
      </c>
      <c r="L987" s="79">
        <v>1.2462249768409859E-3</v>
      </c>
      <c r="M987" s="79">
        <v>9.1590608299025006E-4</v>
      </c>
      <c r="N987" s="79">
        <v>3.2369478171642398E-4</v>
      </c>
      <c r="O987" s="79">
        <v>3.1072208705811434E-4</v>
      </c>
      <c r="P987" s="79">
        <v>3.7366415066138555E-4</v>
      </c>
      <c r="Q987" s="79">
        <v>0</v>
      </c>
      <c r="R987" s="79">
        <v>2.6094501236226999E-3</v>
      </c>
      <c r="S987" s="79">
        <v>3.2017930040822862E-3</v>
      </c>
      <c r="T987" s="79">
        <v>4.0548869497518408E-4</v>
      </c>
      <c r="U987" s="79">
        <v>0</v>
      </c>
      <c r="V987" s="80">
        <v>7.1794982248690644E-4</v>
      </c>
    </row>
    <row r="988" spans="1:22" x14ac:dyDescent="0.2">
      <c r="A988" s="55" t="s">
        <v>7423</v>
      </c>
      <c r="B988" s="78">
        <v>0</v>
      </c>
      <c r="C988" s="79">
        <v>7.0643562857633044E-3</v>
      </c>
      <c r="D988" s="79">
        <v>0</v>
      </c>
      <c r="E988" s="79">
        <v>3.2586145095242058E-3</v>
      </c>
      <c r="F988" s="79">
        <v>0</v>
      </c>
      <c r="G988" s="79">
        <v>0</v>
      </c>
      <c r="H988" s="79">
        <v>3.6969943435986543E-4</v>
      </c>
      <c r="I988" s="79">
        <v>0</v>
      </c>
      <c r="J988" s="79">
        <v>0</v>
      </c>
      <c r="K988" s="79">
        <v>0</v>
      </c>
      <c r="L988" s="79">
        <v>0</v>
      </c>
      <c r="M988" s="79">
        <v>0</v>
      </c>
      <c r="N988" s="79">
        <v>0</v>
      </c>
      <c r="O988" s="79">
        <v>0</v>
      </c>
      <c r="P988" s="79">
        <v>0</v>
      </c>
      <c r="Q988" s="79">
        <v>0</v>
      </c>
      <c r="R988" s="79">
        <v>0</v>
      </c>
      <c r="S988" s="79">
        <v>0</v>
      </c>
      <c r="T988" s="79">
        <v>0</v>
      </c>
      <c r="U988" s="79">
        <v>0</v>
      </c>
      <c r="V988" s="80">
        <v>0</v>
      </c>
    </row>
    <row r="989" spans="1:22" x14ac:dyDescent="0.2">
      <c r="A989" s="54" t="s">
        <v>7424</v>
      </c>
      <c r="B989" s="78">
        <v>0</v>
      </c>
      <c r="C989" s="79">
        <v>0.2073893166749084</v>
      </c>
      <c r="D989" s="79">
        <v>0</v>
      </c>
      <c r="E989" s="79">
        <v>3.6206827883602291E-4</v>
      </c>
      <c r="F989" s="79">
        <v>3.5983001630029976E-4</v>
      </c>
      <c r="G989" s="79">
        <v>0</v>
      </c>
      <c r="H989" s="79">
        <v>7.3939886871973086E-4</v>
      </c>
      <c r="I989" s="79">
        <v>0</v>
      </c>
      <c r="J989" s="79">
        <v>3.5812642579083272E-4</v>
      </c>
      <c r="K989" s="79">
        <v>0</v>
      </c>
      <c r="L989" s="79">
        <v>4.1540832561366199E-4</v>
      </c>
      <c r="M989" s="79">
        <v>1.3738591244853754E-3</v>
      </c>
      <c r="N989" s="79">
        <v>1.6184739085821197E-3</v>
      </c>
      <c r="O989" s="79">
        <v>6.2144417411622867E-4</v>
      </c>
      <c r="P989" s="79">
        <v>7.4732830132277111E-4</v>
      </c>
      <c r="Q989" s="79">
        <v>3.9550078309155055E-4</v>
      </c>
      <c r="R989" s="79">
        <v>2.6094501236226999E-3</v>
      </c>
      <c r="S989" s="79">
        <v>8.0044825102057156E-4</v>
      </c>
      <c r="T989" s="79">
        <v>8.1097738995036816E-4</v>
      </c>
      <c r="U989" s="79">
        <v>6.7781215791667656E-4</v>
      </c>
      <c r="V989" s="80">
        <v>7.1794982248690644E-4</v>
      </c>
    </row>
    <row r="990" spans="1:22" x14ac:dyDescent="0.2">
      <c r="A990" s="55" t="s">
        <v>7425</v>
      </c>
      <c r="B990" s="78">
        <v>0</v>
      </c>
      <c r="C990" s="79">
        <v>5.5505656530997387E-3</v>
      </c>
      <c r="D990" s="79">
        <v>0</v>
      </c>
      <c r="E990" s="79">
        <v>0</v>
      </c>
      <c r="F990" s="79">
        <v>0</v>
      </c>
      <c r="G990" s="79">
        <v>0</v>
      </c>
      <c r="H990" s="79">
        <v>0</v>
      </c>
      <c r="I990" s="79">
        <v>0</v>
      </c>
      <c r="J990" s="79">
        <v>0</v>
      </c>
      <c r="K990" s="79">
        <v>0</v>
      </c>
      <c r="L990" s="79">
        <v>0</v>
      </c>
      <c r="M990" s="79">
        <v>0</v>
      </c>
      <c r="N990" s="79">
        <v>0</v>
      </c>
      <c r="O990" s="79">
        <v>0</v>
      </c>
      <c r="P990" s="79">
        <v>0</v>
      </c>
      <c r="Q990" s="79">
        <v>0</v>
      </c>
      <c r="R990" s="79">
        <v>0</v>
      </c>
      <c r="S990" s="79">
        <v>0</v>
      </c>
      <c r="T990" s="79">
        <v>0</v>
      </c>
      <c r="U990" s="79">
        <v>0</v>
      </c>
      <c r="V990" s="80">
        <v>0</v>
      </c>
    </row>
    <row r="991" spans="1:22" x14ac:dyDescent="0.2">
      <c r="A991" s="54" t="s">
        <v>7426</v>
      </c>
      <c r="B991" s="78">
        <v>0</v>
      </c>
      <c r="C991" s="79">
        <v>0</v>
      </c>
      <c r="D991" s="79">
        <v>0</v>
      </c>
      <c r="E991" s="79">
        <v>0</v>
      </c>
      <c r="F991" s="79">
        <v>0</v>
      </c>
      <c r="G991" s="79">
        <v>0</v>
      </c>
      <c r="H991" s="79">
        <v>6.284890384117712E-3</v>
      </c>
      <c r="I991" s="79">
        <v>0</v>
      </c>
      <c r="J991" s="79">
        <v>0</v>
      </c>
      <c r="K991" s="79">
        <v>6.1808517213672045E-4</v>
      </c>
      <c r="L991" s="79">
        <v>0</v>
      </c>
      <c r="M991" s="79">
        <v>0</v>
      </c>
      <c r="N991" s="79">
        <v>3.2369478171642398E-4</v>
      </c>
      <c r="O991" s="79">
        <v>0</v>
      </c>
      <c r="P991" s="79">
        <v>0</v>
      </c>
      <c r="Q991" s="79">
        <v>0</v>
      </c>
      <c r="R991" s="79">
        <v>0</v>
      </c>
      <c r="S991" s="79">
        <v>0</v>
      </c>
      <c r="T991" s="79">
        <v>0</v>
      </c>
      <c r="U991" s="79">
        <v>0</v>
      </c>
      <c r="V991" s="80">
        <v>0</v>
      </c>
    </row>
    <row r="992" spans="1:22" x14ac:dyDescent="0.2">
      <c r="A992" s="55" t="s">
        <v>7427</v>
      </c>
      <c r="B992" s="78">
        <v>2.8087783686615232E-3</v>
      </c>
      <c r="C992" s="79">
        <v>5.0459687755452173E-4</v>
      </c>
      <c r="D992" s="79">
        <v>0</v>
      </c>
      <c r="E992" s="79">
        <v>0</v>
      </c>
      <c r="F992" s="79">
        <v>2.8786401304023981E-3</v>
      </c>
      <c r="G992" s="79">
        <v>2.8394732209280535E-3</v>
      </c>
      <c r="H992" s="79">
        <v>7.3939886871973086E-4</v>
      </c>
      <c r="I992" s="79">
        <v>1.6330663269888707E-3</v>
      </c>
      <c r="J992" s="79">
        <v>3.5812642579083272E-4</v>
      </c>
      <c r="K992" s="79">
        <v>6.1808517213672045E-4</v>
      </c>
      <c r="L992" s="79">
        <v>0</v>
      </c>
      <c r="M992" s="79">
        <v>1.8318121659805001E-3</v>
      </c>
      <c r="N992" s="79">
        <v>1.6184739085821197E-3</v>
      </c>
      <c r="O992" s="79">
        <v>6.2144417411622867E-4</v>
      </c>
      <c r="P992" s="79">
        <v>0</v>
      </c>
      <c r="Q992" s="79">
        <v>0</v>
      </c>
      <c r="R992" s="79">
        <v>6.5236253090567497E-4</v>
      </c>
      <c r="S992" s="79">
        <v>1.6008965020411431E-3</v>
      </c>
      <c r="T992" s="79">
        <v>1.2164660849255523E-3</v>
      </c>
      <c r="U992" s="79">
        <v>0</v>
      </c>
      <c r="V992" s="80">
        <v>3.5897491124345322E-4</v>
      </c>
    </row>
    <row r="993" spans="1:22" x14ac:dyDescent="0.2">
      <c r="A993" s="54" t="s">
        <v>7428</v>
      </c>
      <c r="B993" s="78">
        <v>4.6812972811025396E-4</v>
      </c>
      <c r="C993" s="79">
        <v>0</v>
      </c>
      <c r="D993" s="79">
        <v>0</v>
      </c>
      <c r="E993" s="79">
        <v>3.6206827883602291E-4</v>
      </c>
      <c r="F993" s="79">
        <v>4.3179601956035967E-3</v>
      </c>
      <c r="G993" s="79">
        <v>2.8394732209280533E-4</v>
      </c>
      <c r="H993" s="79">
        <v>7.3939886871973086E-4</v>
      </c>
      <c r="I993" s="79">
        <v>8.1653316349443537E-4</v>
      </c>
      <c r="J993" s="79">
        <v>0</v>
      </c>
      <c r="K993" s="79">
        <v>0</v>
      </c>
      <c r="L993" s="79">
        <v>0</v>
      </c>
      <c r="M993" s="79">
        <v>0</v>
      </c>
      <c r="N993" s="79">
        <v>3.2369478171642398E-4</v>
      </c>
      <c r="O993" s="79">
        <v>6.2144417411622867E-4</v>
      </c>
      <c r="P993" s="79">
        <v>0</v>
      </c>
      <c r="Q993" s="79">
        <v>3.9550078309155055E-4</v>
      </c>
      <c r="R993" s="79">
        <v>0</v>
      </c>
      <c r="S993" s="79">
        <v>4.0022412551028578E-4</v>
      </c>
      <c r="T993" s="79">
        <v>4.0548869497518408E-4</v>
      </c>
      <c r="U993" s="79">
        <v>0</v>
      </c>
      <c r="V993" s="80">
        <v>1.0769247337303596E-3</v>
      </c>
    </row>
    <row r="994" spans="1:22" x14ac:dyDescent="0.2">
      <c r="A994" s="55" t="s">
        <v>7429</v>
      </c>
      <c r="B994" s="78">
        <v>4.6812972811025396E-4</v>
      </c>
      <c r="C994" s="79">
        <v>0</v>
      </c>
      <c r="D994" s="79">
        <v>0</v>
      </c>
      <c r="E994" s="79">
        <v>7.2413655767204581E-4</v>
      </c>
      <c r="F994" s="79">
        <v>4.1740281890834771E-2</v>
      </c>
      <c r="G994" s="79">
        <v>5.6789464418561066E-4</v>
      </c>
      <c r="H994" s="79">
        <v>5.9151909497578469E-3</v>
      </c>
      <c r="I994" s="79">
        <v>4.0826658174721768E-3</v>
      </c>
      <c r="J994" s="79">
        <v>0</v>
      </c>
      <c r="K994" s="79">
        <v>6.1808517213672045E-4</v>
      </c>
      <c r="L994" s="79">
        <v>0</v>
      </c>
      <c r="M994" s="79">
        <v>0</v>
      </c>
      <c r="N994" s="79">
        <v>3.2369478171642398E-4</v>
      </c>
      <c r="O994" s="79">
        <v>3.1072208705811434E-4</v>
      </c>
      <c r="P994" s="79">
        <v>0</v>
      </c>
      <c r="Q994" s="79">
        <v>0</v>
      </c>
      <c r="R994" s="79">
        <v>0</v>
      </c>
      <c r="S994" s="79">
        <v>4.0022412551028578E-4</v>
      </c>
      <c r="T994" s="79">
        <v>4.0548869497518411E-3</v>
      </c>
      <c r="U994" s="79">
        <v>0</v>
      </c>
      <c r="V994" s="80">
        <v>1.4717971360981581E-2</v>
      </c>
    </row>
    <row r="995" spans="1:22" x14ac:dyDescent="0.2">
      <c r="A995" s="54" t="s">
        <v>7430</v>
      </c>
      <c r="B995" s="78">
        <v>1.4043891843307616E-3</v>
      </c>
      <c r="C995" s="79">
        <v>0</v>
      </c>
      <c r="D995" s="79">
        <v>0</v>
      </c>
      <c r="E995" s="79">
        <v>0</v>
      </c>
      <c r="F995" s="79">
        <v>3.598300163002997E-3</v>
      </c>
      <c r="G995" s="79">
        <v>3.1234205430208592E-3</v>
      </c>
      <c r="H995" s="79">
        <v>1.1090983030795963E-3</v>
      </c>
      <c r="I995" s="79">
        <v>8.1653316349443537E-4</v>
      </c>
      <c r="J995" s="79">
        <v>0</v>
      </c>
      <c r="K995" s="79">
        <v>0</v>
      </c>
      <c r="L995" s="79">
        <v>1.6616333024546479E-3</v>
      </c>
      <c r="M995" s="79">
        <v>4.5795304149512503E-4</v>
      </c>
      <c r="N995" s="79">
        <v>6.4738956343284796E-4</v>
      </c>
      <c r="O995" s="79">
        <v>6.2144417411622867E-4</v>
      </c>
      <c r="P995" s="79">
        <v>0</v>
      </c>
      <c r="Q995" s="79">
        <v>0</v>
      </c>
      <c r="R995" s="79">
        <v>0</v>
      </c>
      <c r="S995" s="79">
        <v>4.0022412551028578E-4</v>
      </c>
      <c r="T995" s="79">
        <v>8.1097738995036816E-4</v>
      </c>
      <c r="U995" s="79">
        <v>0</v>
      </c>
      <c r="V995" s="80">
        <v>0</v>
      </c>
    </row>
    <row r="996" spans="1:22" x14ac:dyDescent="0.2">
      <c r="A996" s="55" t="s">
        <v>7431</v>
      </c>
      <c r="B996" s="78">
        <v>4.6812972811025396E-4</v>
      </c>
      <c r="C996" s="79">
        <v>5.0459687755452173E-4</v>
      </c>
      <c r="D996" s="79">
        <v>0</v>
      </c>
      <c r="E996" s="79">
        <v>7.2413655767204581E-4</v>
      </c>
      <c r="F996" s="79">
        <v>4.3179601956035967E-3</v>
      </c>
      <c r="G996" s="79">
        <v>1.9876312546496374E-3</v>
      </c>
      <c r="H996" s="79">
        <v>7.3939886871973086E-4</v>
      </c>
      <c r="I996" s="79">
        <v>0</v>
      </c>
      <c r="J996" s="79">
        <v>0</v>
      </c>
      <c r="K996" s="79">
        <v>0</v>
      </c>
      <c r="L996" s="79">
        <v>0</v>
      </c>
      <c r="M996" s="79">
        <v>0</v>
      </c>
      <c r="N996" s="79">
        <v>3.2369478171642398E-4</v>
      </c>
      <c r="O996" s="79">
        <v>3.1072208705811434E-4</v>
      </c>
      <c r="P996" s="79">
        <v>0</v>
      </c>
      <c r="Q996" s="79">
        <v>3.9550078309155055E-4</v>
      </c>
      <c r="R996" s="79">
        <v>0</v>
      </c>
      <c r="S996" s="79">
        <v>4.0022412551028578E-4</v>
      </c>
      <c r="T996" s="79">
        <v>0</v>
      </c>
      <c r="U996" s="79">
        <v>3.3890607895833828E-4</v>
      </c>
      <c r="V996" s="80">
        <v>0</v>
      </c>
    </row>
    <row r="997" spans="1:22" x14ac:dyDescent="0.2">
      <c r="A997" s="54" t="s">
        <v>7432</v>
      </c>
      <c r="B997" s="78">
        <v>0</v>
      </c>
      <c r="C997" s="79">
        <v>0</v>
      </c>
      <c r="D997" s="79">
        <v>0</v>
      </c>
      <c r="E997" s="79">
        <v>0</v>
      </c>
      <c r="F997" s="79">
        <v>0</v>
      </c>
      <c r="G997" s="79">
        <v>0</v>
      </c>
      <c r="H997" s="79">
        <v>0</v>
      </c>
      <c r="I997" s="79">
        <v>8.9818647984387882E-3</v>
      </c>
      <c r="J997" s="79">
        <v>0</v>
      </c>
      <c r="K997" s="79">
        <v>0</v>
      </c>
      <c r="L997" s="79">
        <v>0</v>
      </c>
      <c r="M997" s="79">
        <v>0</v>
      </c>
      <c r="N997" s="79">
        <v>0</v>
      </c>
      <c r="O997" s="79">
        <v>0</v>
      </c>
      <c r="P997" s="79">
        <v>0</v>
      </c>
      <c r="Q997" s="79">
        <v>0</v>
      </c>
      <c r="R997" s="79">
        <v>0</v>
      </c>
      <c r="S997" s="79">
        <v>0</v>
      </c>
      <c r="T997" s="79">
        <v>0</v>
      </c>
      <c r="U997" s="79">
        <v>0</v>
      </c>
      <c r="V997" s="80">
        <v>0</v>
      </c>
    </row>
    <row r="998" spans="1:22" x14ac:dyDescent="0.2">
      <c r="A998" s="55" t="s">
        <v>7433</v>
      </c>
      <c r="B998" s="78">
        <v>0</v>
      </c>
      <c r="C998" s="79">
        <v>0</v>
      </c>
      <c r="D998" s="79">
        <v>0</v>
      </c>
      <c r="E998" s="79">
        <v>0</v>
      </c>
      <c r="F998" s="79">
        <v>0</v>
      </c>
      <c r="G998" s="79">
        <v>0</v>
      </c>
      <c r="H998" s="79">
        <v>0</v>
      </c>
      <c r="I998" s="79">
        <v>1.224799745241653E-2</v>
      </c>
      <c r="J998" s="79">
        <v>0</v>
      </c>
      <c r="K998" s="79">
        <v>0</v>
      </c>
      <c r="L998" s="79">
        <v>0</v>
      </c>
      <c r="M998" s="79">
        <v>0</v>
      </c>
      <c r="N998" s="79">
        <v>0</v>
      </c>
      <c r="O998" s="79">
        <v>0</v>
      </c>
      <c r="P998" s="79">
        <v>0</v>
      </c>
      <c r="Q998" s="79">
        <v>0</v>
      </c>
      <c r="R998" s="79">
        <v>0</v>
      </c>
      <c r="S998" s="79">
        <v>0</v>
      </c>
      <c r="T998" s="79">
        <v>0</v>
      </c>
      <c r="U998" s="79">
        <v>0</v>
      </c>
      <c r="V998" s="80">
        <v>0</v>
      </c>
    </row>
    <row r="999" spans="1:22" x14ac:dyDescent="0.2">
      <c r="A999" s="54" t="s">
        <v>7434</v>
      </c>
      <c r="B999" s="78">
        <v>1.4043891843307616E-3</v>
      </c>
      <c r="C999" s="79">
        <v>0</v>
      </c>
      <c r="D999" s="79">
        <v>0</v>
      </c>
      <c r="E999" s="79">
        <v>0</v>
      </c>
      <c r="F999" s="79">
        <v>5.3974502445044963E-3</v>
      </c>
      <c r="G999" s="79">
        <v>1.703683932556832E-3</v>
      </c>
      <c r="H999" s="79">
        <v>2.2181966061591927E-3</v>
      </c>
      <c r="I999" s="79">
        <v>8.1653316349443537E-4</v>
      </c>
      <c r="J999" s="79">
        <v>1.4325057031633309E-3</v>
      </c>
      <c r="K999" s="79">
        <v>6.1808517213672045E-4</v>
      </c>
      <c r="L999" s="79">
        <v>0</v>
      </c>
      <c r="M999" s="79">
        <v>0</v>
      </c>
      <c r="N999" s="79">
        <v>9.7108434514927178E-4</v>
      </c>
      <c r="O999" s="79">
        <v>9.3216626117434312E-4</v>
      </c>
      <c r="P999" s="79">
        <v>3.7366415066138555E-4</v>
      </c>
      <c r="Q999" s="79">
        <v>0</v>
      </c>
      <c r="R999" s="79">
        <v>6.5236253090567497E-4</v>
      </c>
      <c r="S999" s="79">
        <v>2.0011206275514287E-3</v>
      </c>
      <c r="T999" s="79">
        <v>1.2164660849255523E-3</v>
      </c>
      <c r="U999" s="79">
        <v>3.3890607895833828E-4</v>
      </c>
      <c r="V999" s="80">
        <v>0</v>
      </c>
    </row>
    <row r="1000" spans="1:22" x14ac:dyDescent="0.2">
      <c r="A1000" s="55" t="s">
        <v>7435</v>
      </c>
      <c r="B1000" s="78">
        <v>0</v>
      </c>
      <c r="C1000" s="79">
        <v>0</v>
      </c>
      <c r="D1000" s="79">
        <v>0</v>
      </c>
      <c r="E1000" s="79">
        <v>0</v>
      </c>
      <c r="F1000" s="79">
        <v>0</v>
      </c>
      <c r="G1000" s="79">
        <v>4.2592098313920801E-3</v>
      </c>
      <c r="H1000" s="79">
        <v>0</v>
      </c>
      <c r="I1000" s="79">
        <v>0</v>
      </c>
      <c r="J1000" s="79">
        <v>0</v>
      </c>
      <c r="K1000" s="79">
        <v>0</v>
      </c>
      <c r="L1000" s="79">
        <v>0</v>
      </c>
      <c r="M1000" s="79">
        <v>0</v>
      </c>
      <c r="N1000" s="79">
        <v>0</v>
      </c>
      <c r="O1000" s="79">
        <v>9.3216626117434312E-4</v>
      </c>
      <c r="P1000" s="79">
        <v>0</v>
      </c>
      <c r="Q1000" s="79">
        <v>0</v>
      </c>
      <c r="R1000" s="79">
        <v>0</v>
      </c>
      <c r="S1000" s="79">
        <v>0</v>
      </c>
      <c r="T1000" s="79">
        <v>0</v>
      </c>
      <c r="U1000" s="79">
        <v>0</v>
      </c>
      <c r="V1000" s="80">
        <v>0</v>
      </c>
    </row>
    <row r="1001" spans="1:22" x14ac:dyDescent="0.2">
      <c r="A1001" s="54" t="s">
        <v>7436</v>
      </c>
      <c r="B1001" s="78">
        <v>0</v>
      </c>
      <c r="C1001" s="79">
        <v>0</v>
      </c>
      <c r="D1001" s="79">
        <v>0</v>
      </c>
      <c r="E1001" s="79">
        <v>0</v>
      </c>
      <c r="F1001" s="79">
        <v>1.0794900489008992E-3</v>
      </c>
      <c r="G1001" s="79">
        <v>0</v>
      </c>
      <c r="H1001" s="79">
        <v>0</v>
      </c>
      <c r="I1001" s="79">
        <v>0</v>
      </c>
      <c r="J1001" s="79">
        <v>0</v>
      </c>
      <c r="K1001" s="79">
        <v>9.2712775820508065E-3</v>
      </c>
      <c r="L1001" s="79">
        <v>0</v>
      </c>
      <c r="M1001" s="79">
        <v>4.5795304149512503E-4</v>
      </c>
      <c r="N1001" s="79">
        <v>0</v>
      </c>
      <c r="O1001" s="79">
        <v>0</v>
      </c>
      <c r="P1001" s="79">
        <v>0</v>
      </c>
      <c r="Q1001" s="79">
        <v>0</v>
      </c>
      <c r="R1001" s="79">
        <v>0</v>
      </c>
      <c r="S1001" s="79">
        <v>0</v>
      </c>
      <c r="T1001" s="79">
        <v>0</v>
      </c>
      <c r="U1001" s="79">
        <v>0</v>
      </c>
      <c r="V1001" s="80">
        <v>3.5897491124345322E-4</v>
      </c>
    </row>
    <row r="1002" spans="1:22" x14ac:dyDescent="0.2">
      <c r="A1002" s="55" t="s">
        <v>7437</v>
      </c>
      <c r="B1002" s="78">
        <v>9.3625945622050793E-4</v>
      </c>
      <c r="C1002" s="79">
        <v>0</v>
      </c>
      <c r="D1002" s="79">
        <v>0</v>
      </c>
      <c r="E1002" s="79">
        <v>0</v>
      </c>
      <c r="F1002" s="79">
        <v>6.4769402934053951E-3</v>
      </c>
      <c r="G1002" s="79">
        <v>2.8394732209280533E-4</v>
      </c>
      <c r="H1002" s="79">
        <v>0</v>
      </c>
      <c r="I1002" s="79">
        <v>0</v>
      </c>
      <c r="J1002" s="79">
        <v>3.5812642579083272E-4</v>
      </c>
      <c r="K1002" s="79">
        <v>0</v>
      </c>
      <c r="L1002" s="79">
        <v>4.1540832561366199E-4</v>
      </c>
      <c r="M1002" s="79">
        <v>0</v>
      </c>
      <c r="N1002" s="79">
        <v>3.2369478171642398E-4</v>
      </c>
      <c r="O1002" s="79">
        <v>0</v>
      </c>
      <c r="P1002" s="79">
        <v>3.7366415066138555E-4</v>
      </c>
      <c r="Q1002" s="79">
        <v>3.9550078309155055E-4</v>
      </c>
      <c r="R1002" s="79">
        <v>0</v>
      </c>
      <c r="S1002" s="79">
        <v>4.0022412551028578E-4</v>
      </c>
      <c r="T1002" s="79">
        <v>0</v>
      </c>
      <c r="U1002" s="79">
        <v>3.3890607895833828E-4</v>
      </c>
      <c r="V1002" s="80">
        <v>3.5897491124345322E-4</v>
      </c>
    </row>
    <row r="1003" spans="1:22" x14ac:dyDescent="0.2">
      <c r="A1003" s="54" t="s">
        <v>7438</v>
      </c>
      <c r="B1003" s="78">
        <v>5.1494270092127927E-3</v>
      </c>
      <c r="C1003" s="79">
        <v>5.0459687755452173E-4</v>
      </c>
      <c r="D1003" s="79">
        <v>0</v>
      </c>
      <c r="E1003" s="79">
        <v>0</v>
      </c>
      <c r="F1003" s="79">
        <v>0</v>
      </c>
      <c r="G1003" s="79">
        <v>0</v>
      </c>
      <c r="H1003" s="79">
        <v>3.6969943435986543E-4</v>
      </c>
      <c r="I1003" s="79">
        <v>0</v>
      </c>
      <c r="J1003" s="79">
        <v>3.5812642579083272E-4</v>
      </c>
      <c r="K1003" s="79">
        <v>0</v>
      </c>
      <c r="L1003" s="79">
        <v>4.1540832561366199E-4</v>
      </c>
      <c r="M1003" s="79">
        <v>4.5795304149512503E-4</v>
      </c>
      <c r="N1003" s="79">
        <v>0</v>
      </c>
      <c r="O1003" s="79">
        <v>0</v>
      </c>
      <c r="P1003" s="79">
        <v>0</v>
      </c>
      <c r="Q1003" s="79">
        <v>7.9100156618310111E-4</v>
      </c>
      <c r="R1003" s="79">
        <v>0</v>
      </c>
      <c r="S1003" s="79">
        <v>0</v>
      </c>
      <c r="T1003" s="79">
        <v>0</v>
      </c>
      <c r="U1003" s="79">
        <v>0</v>
      </c>
      <c r="V1003" s="80">
        <v>0</v>
      </c>
    </row>
    <row r="1004" spans="1:22" x14ac:dyDescent="0.2">
      <c r="A1004" s="55" t="s">
        <v>7439</v>
      </c>
      <c r="B1004" s="78">
        <v>0</v>
      </c>
      <c r="C1004" s="79">
        <v>5.0459687755452173E-4</v>
      </c>
      <c r="D1004" s="79">
        <v>0</v>
      </c>
      <c r="E1004" s="79">
        <v>0</v>
      </c>
      <c r="F1004" s="79">
        <v>0</v>
      </c>
      <c r="G1004" s="79">
        <v>0</v>
      </c>
      <c r="H1004" s="79">
        <v>0</v>
      </c>
      <c r="I1004" s="79">
        <v>0</v>
      </c>
      <c r="J1004" s="79">
        <v>0</v>
      </c>
      <c r="K1004" s="79">
        <v>8.0351072377773652E-3</v>
      </c>
      <c r="L1004" s="79">
        <v>0</v>
      </c>
      <c r="M1004" s="79">
        <v>0</v>
      </c>
      <c r="N1004" s="79">
        <v>0</v>
      </c>
      <c r="O1004" s="79">
        <v>0</v>
      </c>
      <c r="P1004" s="79">
        <v>0</v>
      </c>
      <c r="Q1004" s="79">
        <v>0</v>
      </c>
      <c r="R1004" s="79">
        <v>0</v>
      </c>
      <c r="S1004" s="79">
        <v>0</v>
      </c>
      <c r="T1004" s="79">
        <v>0</v>
      </c>
      <c r="U1004" s="79">
        <v>0</v>
      </c>
      <c r="V1004" s="80">
        <v>0</v>
      </c>
    </row>
    <row r="1005" spans="1:22" x14ac:dyDescent="0.2">
      <c r="A1005" s="54" t="s">
        <v>7440</v>
      </c>
      <c r="B1005" s="78">
        <v>0</v>
      </c>
      <c r="C1005" s="79">
        <v>0</v>
      </c>
      <c r="D1005" s="79">
        <v>0</v>
      </c>
      <c r="E1005" s="79">
        <v>0</v>
      </c>
      <c r="F1005" s="79">
        <v>0</v>
      </c>
      <c r="G1005" s="79">
        <v>0</v>
      </c>
      <c r="H1005" s="79">
        <v>0</v>
      </c>
      <c r="I1005" s="79">
        <v>8.1653316349443537E-4</v>
      </c>
      <c r="J1005" s="79">
        <v>0</v>
      </c>
      <c r="K1005" s="79">
        <v>0</v>
      </c>
      <c r="L1005" s="79">
        <v>0</v>
      </c>
      <c r="M1005" s="79">
        <v>4.1215773734561258E-3</v>
      </c>
      <c r="N1005" s="79">
        <v>0</v>
      </c>
      <c r="O1005" s="79">
        <v>4.6608313058717149E-3</v>
      </c>
      <c r="P1005" s="79">
        <v>0</v>
      </c>
      <c r="Q1005" s="79">
        <v>0</v>
      </c>
      <c r="R1005" s="79">
        <v>6.5236253090567497E-4</v>
      </c>
      <c r="S1005" s="79">
        <v>0</v>
      </c>
      <c r="T1005" s="79">
        <v>0</v>
      </c>
      <c r="U1005" s="79">
        <v>0</v>
      </c>
      <c r="V1005" s="80">
        <v>3.5897491124345322E-4</v>
      </c>
    </row>
    <row r="1006" spans="1:22" x14ac:dyDescent="0.2">
      <c r="A1006" s="55" t="s">
        <v>7441</v>
      </c>
      <c r="B1006" s="78">
        <v>0</v>
      </c>
      <c r="C1006" s="79">
        <v>0</v>
      </c>
      <c r="D1006" s="79">
        <v>0</v>
      </c>
      <c r="E1006" s="79">
        <v>0</v>
      </c>
      <c r="F1006" s="79">
        <v>0</v>
      </c>
      <c r="G1006" s="79">
        <v>0</v>
      </c>
      <c r="H1006" s="79">
        <v>0</v>
      </c>
      <c r="I1006" s="79">
        <v>0</v>
      </c>
      <c r="J1006" s="79">
        <v>0</v>
      </c>
      <c r="K1006" s="79">
        <v>8.6531924099140858E-3</v>
      </c>
      <c r="L1006" s="79">
        <v>0</v>
      </c>
      <c r="M1006" s="79">
        <v>0</v>
      </c>
      <c r="N1006" s="79">
        <v>0</v>
      </c>
      <c r="O1006" s="79">
        <v>0</v>
      </c>
      <c r="P1006" s="79">
        <v>0</v>
      </c>
      <c r="Q1006" s="79">
        <v>0</v>
      </c>
      <c r="R1006" s="79">
        <v>0</v>
      </c>
      <c r="S1006" s="79">
        <v>0</v>
      </c>
      <c r="T1006" s="79">
        <v>4.0548869497518408E-4</v>
      </c>
      <c r="U1006" s="79">
        <v>0</v>
      </c>
      <c r="V1006" s="80">
        <v>0</v>
      </c>
    </row>
    <row r="1007" spans="1:22" x14ac:dyDescent="0.2">
      <c r="A1007" s="54" t="s">
        <v>7442</v>
      </c>
      <c r="B1007" s="78">
        <v>0</v>
      </c>
      <c r="C1007" s="79">
        <v>1.0091937551090435E-3</v>
      </c>
      <c r="D1007" s="79">
        <v>0</v>
      </c>
      <c r="E1007" s="79">
        <v>3.6206827883602291E-4</v>
      </c>
      <c r="F1007" s="79">
        <v>1.0794900489008992E-3</v>
      </c>
      <c r="G1007" s="79">
        <v>2.8394732209280533E-4</v>
      </c>
      <c r="H1007" s="79">
        <v>0</v>
      </c>
      <c r="I1007" s="79">
        <v>0</v>
      </c>
      <c r="J1007" s="79">
        <v>0</v>
      </c>
      <c r="K1007" s="79">
        <v>0.13968724890289883</v>
      </c>
      <c r="L1007" s="79">
        <v>0</v>
      </c>
      <c r="M1007" s="79">
        <v>4.5795304149512503E-4</v>
      </c>
      <c r="N1007" s="79">
        <v>3.2369478171642398E-4</v>
      </c>
      <c r="O1007" s="79">
        <v>3.1072208705811434E-4</v>
      </c>
      <c r="P1007" s="79">
        <v>0</v>
      </c>
      <c r="Q1007" s="79">
        <v>3.9550078309155055E-4</v>
      </c>
      <c r="R1007" s="79">
        <v>2.6094501236226999E-3</v>
      </c>
      <c r="S1007" s="79">
        <v>4.0022412551028578E-4</v>
      </c>
      <c r="T1007" s="79">
        <v>0</v>
      </c>
      <c r="U1007" s="79">
        <v>6.7781215791667656E-4</v>
      </c>
      <c r="V1007" s="80">
        <v>0</v>
      </c>
    </row>
    <row r="1008" spans="1:22" x14ac:dyDescent="0.2">
      <c r="A1008" s="55" t="s">
        <v>7443</v>
      </c>
      <c r="B1008" s="78">
        <v>0</v>
      </c>
      <c r="C1008" s="79">
        <v>0</v>
      </c>
      <c r="D1008" s="79">
        <v>0</v>
      </c>
      <c r="E1008" s="79">
        <v>7.6034338555564804E-3</v>
      </c>
      <c r="F1008" s="79">
        <v>0</v>
      </c>
      <c r="G1008" s="79">
        <v>0</v>
      </c>
      <c r="H1008" s="79">
        <v>0</v>
      </c>
      <c r="I1008" s="79">
        <v>0</v>
      </c>
      <c r="J1008" s="79">
        <v>0</v>
      </c>
      <c r="K1008" s="79">
        <v>0</v>
      </c>
      <c r="L1008" s="79">
        <v>0</v>
      </c>
      <c r="M1008" s="79">
        <v>0</v>
      </c>
      <c r="N1008" s="79">
        <v>0</v>
      </c>
      <c r="O1008" s="79">
        <v>0</v>
      </c>
      <c r="P1008" s="79">
        <v>0</v>
      </c>
      <c r="Q1008" s="79">
        <v>0</v>
      </c>
      <c r="R1008" s="79">
        <v>0</v>
      </c>
      <c r="S1008" s="79">
        <v>0</v>
      </c>
      <c r="T1008" s="79">
        <v>0</v>
      </c>
      <c r="U1008" s="79">
        <v>0</v>
      </c>
      <c r="V1008" s="80">
        <v>0</v>
      </c>
    </row>
    <row r="1009" spans="1:22" x14ac:dyDescent="0.2">
      <c r="A1009" s="54" t="s">
        <v>7444</v>
      </c>
      <c r="B1009" s="78">
        <v>0</v>
      </c>
      <c r="C1009" s="79">
        <v>0</v>
      </c>
      <c r="D1009" s="79">
        <v>0</v>
      </c>
      <c r="E1009" s="79">
        <v>6.5172290190484115E-3</v>
      </c>
      <c r="F1009" s="79">
        <v>0</v>
      </c>
      <c r="G1009" s="79">
        <v>0</v>
      </c>
      <c r="H1009" s="79">
        <v>3.6969943435986543E-4</v>
      </c>
      <c r="I1009" s="79">
        <v>0</v>
      </c>
      <c r="J1009" s="79">
        <v>0</v>
      </c>
      <c r="K1009" s="79">
        <v>0</v>
      </c>
      <c r="L1009" s="79">
        <v>0</v>
      </c>
      <c r="M1009" s="79">
        <v>0</v>
      </c>
      <c r="N1009" s="79">
        <v>0</v>
      </c>
      <c r="O1009" s="79">
        <v>0</v>
      </c>
      <c r="P1009" s="79">
        <v>0</v>
      </c>
      <c r="Q1009" s="79">
        <v>0</v>
      </c>
      <c r="R1009" s="79">
        <v>1.3047250618113499E-3</v>
      </c>
      <c r="S1009" s="79">
        <v>4.0022412551028578E-4</v>
      </c>
      <c r="T1009" s="79">
        <v>0</v>
      </c>
      <c r="U1009" s="79">
        <v>0</v>
      </c>
      <c r="V1009" s="80">
        <v>0</v>
      </c>
    </row>
    <row r="1010" spans="1:22" x14ac:dyDescent="0.2">
      <c r="A1010" s="55" t="s">
        <v>7445</v>
      </c>
      <c r="B1010" s="78">
        <v>0</v>
      </c>
      <c r="C1010" s="79">
        <v>0</v>
      </c>
      <c r="D1010" s="79">
        <v>0</v>
      </c>
      <c r="E1010" s="79">
        <v>5.4310241825403435E-3</v>
      </c>
      <c r="F1010" s="79">
        <v>0</v>
      </c>
      <c r="G1010" s="79">
        <v>0</v>
      </c>
      <c r="H1010" s="79">
        <v>3.6969943435986543E-4</v>
      </c>
      <c r="I1010" s="79">
        <v>0</v>
      </c>
      <c r="J1010" s="79">
        <v>0</v>
      </c>
      <c r="K1010" s="79">
        <v>0</v>
      </c>
      <c r="L1010" s="79">
        <v>0</v>
      </c>
      <c r="M1010" s="79">
        <v>0</v>
      </c>
      <c r="N1010" s="79">
        <v>0</v>
      </c>
      <c r="O1010" s="79">
        <v>0</v>
      </c>
      <c r="P1010" s="79">
        <v>0</v>
      </c>
      <c r="Q1010" s="79">
        <v>0</v>
      </c>
      <c r="R1010" s="79">
        <v>0</v>
      </c>
      <c r="S1010" s="79">
        <v>0</v>
      </c>
      <c r="T1010" s="79">
        <v>0</v>
      </c>
      <c r="U1010" s="79">
        <v>0</v>
      </c>
      <c r="V1010" s="80">
        <v>0</v>
      </c>
    </row>
    <row r="1011" spans="1:22" x14ac:dyDescent="0.2">
      <c r="A1011" s="54" t="s">
        <v>7446</v>
      </c>
      <c r="B1011" s="78">
        <v>0</v>
      </c>
      <c r="C1011" s="79">
        <v>1.0091937551090435E-3</v>
      </c>
      <c r="D1011" s="79">
        <v>0</v>
      </c>
      <c r="E1011" s="79">
        <v>0</v>
      </c>
      <c r="F1011" s="79">
        <v>0</v>
      </c>
      <c r="G1011" s="79">
        <v>0</v>
      </c>
      <c r="H1011" s="79">
        <v>0</v>
      </c>
      <c r="I1011" s="79">
        <v>0</v>
      </c>
      <c r="J1011" s="79">
        <v>0</v>
      </c>
      <c r="K1011" s="79">
        <v>6.1808517213672045E-4</v>
      </c>
      <c r="L1011" s="79">
        <v>0</v>
      </c>
      <c r="M1011" s="79">
        <v>0</v>
      </c>
      <c r="N1011" s="79">
        <v>3.2369478171642398E-4</v>
      </c>
      <c r="O1011" s="79">
        <v>0</v>
      </c>
      <c r="P1011" s="79">
        <v>0</v>
      </c>
      <c r="Q1011" s="79">
        <v>0</v>
      </c>
      <c r="R1011" s="79">
        <v>3.2618126545283746E-2</v>
      </c>
      <c r="S1011" s="79">
        <v>0</v>
      </c>
      <c r="T1011" s="79">
        <v>4.0548869497518408E-4</v>
      </c>
      <c r="U1011" s="79">
        <v>0</v>
      </c>
      <c r="V1011" s="80">
        <v>0</v>
      </c>
    </row>
    <row r="1012" spans="1:22" x14ac:dyDescent="0.2">
      <c r="A1012" s="55" t="s">
        <v>7447</v>
      </c>
      <c r="B1012" s="78">
        <v>0</v>
      </c>
      <c r="C1012" s="79">
        <v>0</v>
      </c>
      <c r="D1012" s="79">
        <v>0</v>
      </c>
      <c r="E1012" s="79">
        <v>0</v>
      </c>
      <c r="F1012" s="79">
        <v>0</v>
      </c>
      <c r="G1012" s="79">
        <v>0</v>
      </c>
      <c r="H1012" s="79">
        <v>0</v>
      </c>
      <c r="I1012" s="79">
        <v>0</v>
      </c>
      <c r="J1012" s="79">
        <v>0</v>
      </c>
      <c r="K1012" s="79">
        <v>0</v>
      </c>
      <c r="L1012" s="79">
        <v>0</v>
      </c>
      <c r="M1012" s="79">
        <v>0</v>
      </c>
      <c r="N1012" s="79">
        <v>0</v>
      </c>
      <c r="O1012" s="79">
        <v>0</v>
      </c>
      <c r="P1012" s="79">
        <v>0</v>
      </c>
      <c r="Q1012" s="79">
        <v>0</v>
      </c>
      <c r="R1012" s="79">
        <v>6.5236253090567489E-3</v>
      </c>
      <c r="S1012" s="79">
        <v>0</v>
      </c>
      <c r="T1012" s="79">
        <v>0</v>
      </c>
      <c r="U1012" s="79">
        <v>0</v>
      </c>
      <c r="V1012" s="80">
        <v>0</v>
      </c>
    </row>
    <row r="1013" spans="1:22" x14ac:dyDescent="0.2">
      <c r="A1013" s="54" t="s">
        <v>7448</v>
      </c>
      <c r="B1013" s="78">
        <v>0</v>
      </c>
      <c r="C1013" s="79">
        <v>0</v>
      </c>
      <c r="D1013" s="79">
        <v>0</v>
      </c>
      <c r="E1013" s="79">
        <v>3.6206827883602287E-3</v>
      </c>
      <c r="F1013" s="79">
        <v>0</v>
      </c>
      <c r="G1013" s="79">
        <v>0</v>
      </c>
      <c r="H1013" s="79">
        <v>0</v>
      </c>
      <c r="I1013" s="79">
        <v>0</v>
      </c>
      <c r="J1013" s="79">
        <v>0</v>
      </c>
      <c r="K1013" s="79">
        <v>0</v>
      </c>
      <c r="L1013" s="79">
        <v>0</v>
      </c>
      <c r="M1013" s="79">
        <v>0</v>
      </c>
      <c r="N1013" s="79">
        <v>0</v>
      </c>
      <c r="O1013" s="79">
        <v>0</v>
      </c>
      <c r="P1013" s="79">
        <v>0</v>
      </c>
      <c r="Q1013" s="79">
        <v>0</v>
      </c>
      <c r="R1013" s="79">
        <v>1.3047250618113499E-3</v>
      </c>
      <c r="S1013" s="79">
        <v>0</v>
      </c>
      <c r="T1013" s="79">
        <v>0</v>
      </c>
      <c r="U1013" s="79">
        <v>0</v>
      </c>
      <c r="V1013" s="80">
        <v>0</v>
      </c>
    </row>
    <row r="1014" spans="1:22" x14ac:dyDescent="0.2">
      <c r="A1014" s="55" t="s">
        <v>7449</v>
      </c>
      <c r="B1014" s="78">
        <v>4.6812972811025396E-4</v>
      </c>
      <c r="C1014" s="79">
        <v>0</v>
      </c>
      <c r="D1014" s="79">
        <v>0</v>
      </c>
      <c r="E1014" s="79">
        <v>5.4310241825403435E-3</v>
      </c>
      <c r="F1014" s="79">
        <v>0</v>
      </c>
      <c r="G1014" s="79">
        <v>0</v>
      </c>
      <c r="H1014" s="79">
        <v>0</v>
      </c>
      <c r="I1014" s="79">
        <v>0</v>
      </c>
      <c r="J1014" s="79">
        <v>0</v>
      </c>
      <c r="K1014" s="79">
        <v>0</v>
      </c>
      <c r="L1014" s="79">
        <v>0</v>
      </c>
      <c r="M1014" s="79">
        <v>0</v>
      </c>
      <c r="N1014" s="79">
        <v>0</v>
      </c>
      <c r="O1014" s="79">
        <v>0</v>
      </c>
      <c r="P1014" s="79">
        <v>0</v>
      </c>
      <c r="Q1014" s="79">
        <v>0</v>
      </c>
      <c r="R1014" s="79">
        <v>0</v>
      </c>
      <c r="S1014" s="79">
        <v>0</v>
      </c>
      <c r="T1014" s="79">
        <v>0</v>
      </c>
      <c r="U1014" s="79">
        <v>0</v>
      </c>
      <c r="V1014" s="80">
        <v>0</v>
      </c>
    </row>
    <row r="1015" spans="1:22" x14ac:dyDescent="0.2">
      <c r="A1015" s="54" t="s">
        <v>7450</v>
      </c>
      <c r="B1015" s="78">
        <v>9.3625945622050793E-4</v>
      </c>
      <c r="C1015" s="79">
        <v>5.0459687755452173E-4</v>
      </c>
      <c r="D1015" s="79">
        <v>0</v>
      </c>
      <c r="E1015" s="79">
        <v>0.29798219348204685</v>
      </c>
      <c r="F1015" s="79">
        <v>3.5983001630029976E-4</v>
      </c>
      <c r="G1015" s="79">
        <v>2.8394732209280533E-4</v>
      </c>
      <c r="H1015" s="79">
        <v>3.6969943435986543E-4</v>
      </c>
      <c r="I1015" s="79">
        <v>8.1653316349443537E-4</v>
      </c>
      <c r="J1015" s="79">
        <v>0</v>
      </c>
      <c r="K1015" s="79">
        <v>6.1808517213672045E-4</v>
      </c>
      <c r="L1015" s="79">
        <v>4.1540832561366199E-4</v>
      </c>
      <c r="M1015" s="79">
        <v>0</v>
      </c>
      <c r="N1015" s="79">
        <v>6.4738956343284796E-4</v>
      </c>
      <c r="O1015" s="79">
        <v>6.2144417411622867E-4</v>
      </c>
      <c r="P1015" s="79">
        <v>3.7366415066138555E-4</v>
      </c>
      <c r="Q1015" s="79">
        <v>3.9550078309155055E-4</v>
      </c>
      <c r="R1015" s="79">
        <v>6.5236253090567497E-4</v>
      </c>
      <c r="S1015" s="79">
        <v>3.2017930040822862E-3</v>
      </c>
      <c r="T1015" s="79">
        <v>4.0548869497518408E-4</v>
      </c>
      <c r="U1015" s="79">
        <v>0</v>
      </c>
      <c r="V1015" s="80">
        <v>3.5897491124345322E-4</v>
      </c>
    </row>
    <row r="1016" spans="1:22" x14ac:dyDescent="0.2">
      <c r="A1016" s="55" t="s">
        <v>7451</v>
      </c>
      <c r="B1016" s="78">
        <v>0</v>
      </c>
      <c r="C1016" s="79">
        <v>0</v>
      </c>
      <c r="D1016" s="79">
        <v>0</v>
      </c>
      <c r="E1016" s="79">
        <v>3.6206827883602291E-4</v>
      </c>
      <c r="F1016" s="79">
        <v>0</v>
      </c>
      <c r="G1016" s="79">
        <v>0</v>
      </c>
      <c r="H1016" s="79">
        <v>0</v>
      </c>
      <c r="I1016" s="79">
        <v>0</v>
      </c>
      <c r="J1016" s="79">
        <v>0</v>
      </c>
      <c r="K1016" s="79">
        <v>0</v>
      </c>
      <c r="L1016" s="79">
        <v>0</v>
      </c>
      <c r="M1016" s="79">
        <v>0</v>
      </c>
      <c r="N1016" s="79">
        <v>0</v>
      </c>
      <c r="O1016" s="79">
        <v>0</v>
      </c>
      <c r="P1016" s="79">
        <v>0</v>
      </c>
      <c r="Q1016" s="79">
        <v>0</v>
      </c>
      <c r="R1016" s="79">
        <v>7.8283503708680997E-3</v>
      </c>
      <c r="S1016" s="79">
        <v>0</v>
      </c>
      <c r="T1016" s="79">
        <v>0</v>
      </c>
      <c r="U1016" s="79">
        <v>0</v>
      </c>
      <c r="V1016" s="80">
        <v>0</v>
      </c>
    </row>
    <row r="1017" spans="1:22" x14ac:dyDescent="0.2">
      <c r="A1017" s="54" t="s">
        <v>7452</v>
      </c>
      <c r="B1017" s="78">
        <v>4.6812972811025396E-4</v>
      </c>
      <c r="C1017" s="79">
        <v>0</v>
      </c>
      <c r="D1017" s="79">
        <v>0</v>
      </c>
      <c r="E1017" s="79">
        <v>0</v>
      </c>
      <c r="F1017" s="79">
        <v>0</v>
      </c>
      <c r="G1017" s="79">
        <v>0</v>
      </c>
      <c r="H1017" s="79">
        <v>0</v>
      </c>
      <c r="I1017" s="79">
        <v>0</v>
      </c>
      <c r="J1017" s="79">
        <v>0</v>
      </c>
      <c r="K1017" s="79">
        <v>0</v>
      </c>
      <c r="L1017" s="79">
        <v>0</v>
      </c>
      <c r="M1017" s="79">
        <v>0</v>
      </c>
      <c r="N1017" s="79">
        <v>0</v>
      </c>
      <c r="O1017" s="79">
        <v>0</v>
      </c>
      <c r="P1017" s="79">
        <v>0</v>
      </c>
      <c r="Q1017" s="79">
        <v>0</v>
      </c>
      <c r="R1017" s="79">
        <v>1.04378004944908E-2</v>
      </c>
      <c r="S1017" s="79">
        <v>0</v>
      </c>
      <c r="T1017" s="79">
        <v>0</v>
      </c>
      <c r="U1017" s="79">
        <v>0</v>
      </c>
      <c r="V1017" s="80">
        <v>0</v>
      </c>
    </row>
    <row r="1018" spans="1:22" x14ac:dyDescent="0.2">
      <c r="A1018" s="55" t="s">
        <v>7453</v>
      </c>
      <c r="B1018" s="78">
        <v>0</v>
      </c>
      <c r="C1018" s="79">
        <v>5.0459687755452173E-4</v>
      </c>
      <c r="D1018" s="79">
        <v>0</v>
      </c>
      <c r="E1018" s="79">
        <v>0</v>
      </c>
      <c r="F1018" s="79">
        <v>0</v>
      </c>
      <c r="G1018" s="79">
        <v>0</v>
      </c>
      <c r="H1018" s="79">
        <v>0</v>
      </c>
      <c r="I1018" s="79">
        <v>0</v>
      </c>
      <c r="J1018" s="79">
        <v>0</v>
      </c>
      <c r="K1018" s="79">
        <v>0</v>
      </c>
      <c r="L1018" s="79">
        <v>0</v>
      </c>
      <c r="M1018" s="79">
        <v>0</v>
      </c>
      <c r="N1018" s="79">
        <v>0</v>
      </c>
      <c r="O1018" s="79">
        <v>3.1072208705811434E-4</v>
      </c>
      <c r="P1018" s="79">
        <v>0</v>
      </c>
      <c r="Q1018" s="79">
        <v>0</v>
      </c>
      <c r="R1018" s="79">
        <v>3.0661038952566722E-2</v>
      </c>
      <c r="S1018" s="79">
        <v>4.0022412551028578E-4</v>
      </c>
      <c r="T1018" s="79">
        <v>0</v>
      </c>
      <c r="U1018" s="79">
        <v>0</v>
      </c>
      <c r="V1018" s="80">
        <v>0</v>
      </c>
    </row>
    <row r="1019" spans="1:22" x14ac:dyDescent="0.2">
      <c r="A1019" s="54" t="s">
        <v>7454</v>
      </c>
      <c r="B1019" s="78">
        <v>0</v>
      </c>
      <c r="C1019" s="79">
        <v>0</v>
      </c>
      <c r="D1019" s="79">
        <v>0</v>
      </c>
      <c r="E1019" s="79">
        <v>0</v>
      </c>
      <c r="F1019" s="79">
        <v>0</v>
      </c>
      <c r="G1019" s="79">
        <v>0</v>
      </c>
      <c r="H1019" s="79">
        <v>0</v>
      </c>
      <c r="I1019" s="79">
        <v>0</v>
      </c>
      <c r="J1019" s="79">
        <v>0</v>
      </c>
      <c r="K1019" s="79">
        <v>0</v>
      </c>
      <c r="L1019" s="79">
        <v>0</v>
      </c>
      <c r="M1019" s="79">
        <v>0</v>
      </c>
      <c r="N1019" s="79">
        <v>0</v>
      </c>
      <c r="O1019" s="79">
        <v>0</v>
      </c>
      <c r="P1019" s="79">
        <v>0</v>
      </c>
      <c r="Q1019" s="79">
        <v>0</v>
      </c>
      <c r="R1019" s="79">
        <v>9.1330754326794487E-3</v>
      </c>
      <c r="S1019" s="79">
        <v>0</v>
      </c>
      <c r="T1019" s="79">
        <v>0</v>
      </c>
      <c r="U1019" s="79">
        <v>0</v>
      </c>
      <c r="V1019" s="80">
        <v>0</v>
      </c>
    </row>
    <row r="1020" spans="1:22" x14ac:dyDescent="0.2">
      <c r="A1020" s="55" t="s">
        <v>7455</v>
      </c>
      <c r="B1020" s="78">
        <v>4.6812972811025396E-4</v>
      </c>
      <c r="C1020" s="79">
        <v>1.5137906326635651E-3</v>
      </c>
      <c r="D1020" s="79">
        <v>0</v>
      </c>
      <c r="E1020" s="79">
        <v>3.6206827883602291E-4</v>
      </c>
      <c r="F1020" s="79">
        <v>7.1966003260059952E-4</v>
      </c>
      <c r="G1020" s="79">
        <v>5.6789464418561066E-4</v>
      </c>
      <c r="H1020" s="79">
        <v>7.3939886871973086E-4</v>
      </c>
      <c r="I1020" s="79">
        <v>8.1653316349443537E-4</v>
      </c>
      <c r="J1020" s="79">
        <v>3.5812642579083272E-4</v>
      </c>
      <c r="K1020" s="79">
        <v>0</v>
      </c>
      <c r="L1020" s="79">
        <v>0</v>
      </c>
      <c r="M1020" s="79">
        <v>0</v>
      </c>
      <c r="N1020" s="79">
        <v>3.2369478171642398E-4</v>
      </c>
      <c r="O1020" s="79">
        <v>1.5536104352905716E-3</v>
      </c>
      <c r="P1020" s="79">
        <v>7.4732830132277111E-4</v>
      </c>
      <c r="Q1020" s="79">
        <v>3.9550078309155055E-4</v>
      </c>
      <c r="R1020" s="79">
        <v>0.20940837242072163</v>
      </c>
      <c r="S1020" s="79">
        <v>1.2006723765308573E-3</v>
      </c>
      <c r="T1020" s="79">
        <v>0</v>
      </c>
      <c r="U1020" s="79">
        <v>0</v>
      </c>
      <c r="V1020" s="80">
        <v>3.5897491124345322E-4</v>
      </c>
    </row>
    <row r="1021" spans="1:22" x14ac:dyDescent="0.2">
      <c r="A1021" s="54" t="s">
        <v>7456</v>
      </c>
      <c r="B1021" s="78">
        <v>4.6812972811025396E-4</v>
      </c>
      <c r="C1021" s="79">
        <v>0</v>
      </c>
      <c r="D1021" s="79">
        <v>0</v>
      </c>
      <c r="E1021" s="79">
        <v>0</v>
      </c>
      <c r="F1021" s="79">
        <v>0</v>
      </c>
      <c r="G1021" s="79">
        <v>2.8394732209280533E-4</v>
      </c>
      <c r="H1021" s="79">
        <v>0</v>
      </c>
      <c r="I1021" s="79">
        <v>0</v>
      </c>
      <c r="J1021" s="79">
        <v>0</v>
      </c>
      <c r="K1021" s="79">
        <v>0</v>
      </c>
      <c r="L1021" s="79">
        <v>0</v>
      </c>
      <c r="M1021" s="79">
        <v>0</v>
      </c>
      <c r="N1021" s="79">
        <v>3.2369478171642398E-4</v>
      </c>
      <c r="O1021" s="79">
        <v>0</v>
      </c>
      <c r="P1021" s="79">
        <v>0</v>
      </c>
      <c r="Q1021" s="79">
        <v>3.9550078309155055E-4</v>
      </c>
      <c r="R1021" s="79">
        <v>1.9570875927170249E-3</v>
      </c>
      <c r="S1021" s="79">
        <v>0</v>
      </c>
      <c r="T1021" s="79">
        <v>0</v>
      </c>
      <c r="U1021" s="79">
        <v>3.3890607895833828E-4</v>
      </c>
      <c r="V1021" s="80">
        <v>3.5897491124345319E-3</v>
      </c>
    </row>
    <row r="1022" spans="1:22" x14ac:dyDescent="0.2">
      <c r="A1022" s="55" t="s">
        <v>7457</v>
      </c>
      <c r="B1022" s="78">
        <v>0</v>
      </c>
      <c r="C1022" s="79">
        <v>5.0459687755452173E-4</v>
      </c>
      <c r="D1022" s="79">
        <v>0</v>
      </c>
      <c r="E1022" s="79">
        <v>3.6206827883602291E-4</v>
      </c>
      <c r="F1022" s="79">
        <v>0</v>
      </c>
      <c r="G1022" s="79">
        <v>2.8394732209280535E-3</v>
      </c>
      <c r="H1022" s="79">
        <v>0</v>
      </c>
      <c r="I1022" s="79">
        <v>0</v>
      </c>
      <c r="J1022" s="79">
        <v>0</v>
      </c>
      <c r="K1022" s="79">
        <v>0</v>
      </c>
      <c r="L1022" s="79">
        <v>0</v>
      </c>
      <c r="M1022" s="79">
        <v>0</v>
      </c>
      <c r="N1022" s="79">
        <v>0</v>
      </c>
      <c r="O1022" s="79">
        <v>3.1072208705811434E-4</v>
      </c>
      <c r="P1022" s="79">
        <v>0</v>
      </c>
      <c r="Q1022" s="79">
        <v>0</v>
      </c>
      <c r="R1022" s="79">
        <v>0</v>
      </c>
      <c r="S1022" s="79">
        <v>0</v>
      </c>
      <c r="T1022" s="79">
        <v>0</v>
      </c>
      <c r="U1022" s="79">
        <v>0</v>
      </c>
      <c r="V1022" s="80">
        <v>0</v>
      </c>
    </row>
    <row r="1023" spans="1:22" x14ac:dyDescent="0.2">
      <c r="A1023" s="54" t="s">
        <v>7458</v>
      </c>
      <c r="B1023" s="78">
        <v>0</v>
      </c>
      <c r="C1023" s="79">
        <v>0</v>
      </c>
      <c r="D1023" s="79">
        <v>0</v>
      </c>
      <c r="E1023" s="79">
        <v>0</v>
      </c>
      <c r="F1023" s="79">
        <v>3.5983001630029976E-4</v>
      </c>
      <c r="G1023" s="79">
        <v>0</v>
      </c>
      <c r="H1023" s="79">
        <v>0</v>
      </c>
      <c r="I1023" s="79">
        <v>8.1653316349443537E-4</v>
      </c>
      <c r="J1023" s="79">
        <v>0</v>
      </c>
      <c r="K1023" s="79">
        <v>6.1808517213672045E-4</v>
      </c>
      <c r="L1023" s="79">
        <v>0</v>
      </c>
      <c r="M1023" s="79">
        <v>4.5795304149512503E-4</v>
      </c>
      <c r="N1023" s="79">
        <v>0</v>
      </c>
      <c r="O1023" s="79">
        <v>0</v>
      </c>
      <c r="P1023" s="79">
        <v>0</v>
      </c>
      <c r="Q1023" s="79">
        <v>0</v>
      </c>
      <c r="R1023" s="79">
        <v>6.5236253090567497E-4</v>
      </c>
      <c r="S1023" s="79">
        <v>0</v>
      </c>
      <c r="T1023" s="79">
        <v>4.0548869497518408E-4</v>
      </c>
      <c r="U1023" s="79">
        <v>3.3890607895833828E-4</v>
      </c>
      <c r="V1023" s="80">
        <v>8.9743727810863306E-3</v>
      </c>
    </row>
    <row r="1024" spans="1:22" x14ac:dyDescent="0.2">
      <c r="A1024" s="55" t="s">
        <v>7459</v>
      </c>
      <c r="B1024" s="78">
        <v>4.6812972811025396E-4</v>
      </c>
      <c r="C1024" s="79">
        <v>0</v>
      </c>
      <c r="D1024" s="79">
        <v>0</v>
      </c>
      <c r="E1024" s="79">
        <v>0</v>
      </c>
      <c r="F1024" s="79">
        <v>0</v>
      </c>
      <c r="G1024" s="79">
        <v>0</v>
      </c>
      <c r="H1024" s="79">
        <v>0</v>
      </c>
      <c r="I1024" s="79">
        <v>0</v>
      </c>
      <c r="J1024" s="79">
        <v>0</v>
      </c>
      <c r="K1024" s="79">
        <v>0</v>
      </c>
      <c r="L1024" s="79">
        <v>0</v>
      </c>
      <c r="M1024" s="79">
        <v>0</v>
      </c>
      <c r="N1024" s="79">
        <v>0</v>
      </c>
      <c r="O1024" s="79">
        <v>0</v>
      </c>
      <c r="P1024" s="79">
        <v>0</v>
      </c>
      <c r="Q1024" s="79">
        <v>0</v>
      </c>
      <c r="R1024" s="79">
        <v>1.3047250618113499E-3</v>
      </c>
      <c r="S1024" s="79">
        <v>0</v>
      </c>
      <c r="T1024" s="79">
        <v>0</v>
      </c>
      <c r="U1024" s="79">
        <v>0</v>
      </c>
      <c r="V1024" s="80">
        <v>6.8205233136256109E-3</v>
      </c>
    </row>
    <row r="1025" spans="1:22" x14ac:dyDescent="0.2">
      <c r="A1025" s="54" t="s">
        <v>7460</v>
      </c>
      <c r="B1025" s="78">
        <v>9.3625945622050793E-4</v>
      </c>
      <c r="C1025" s="79">
        <v>0</v>
      </c>
      <c r="D1025" s="79">
        <v>0</v>
      </c>
      <c r="E1025" s="79">
        <v>3.6206827883602291E-4</v>
      </c>
      <c r="F1025" s="79">
        <v>0</v>
      </c>
      <c r="G1025" s="79">
        <v>0</v>
      </c>
      <c r="H1025" s="79">
        <v>3.6969943435986543E-4</v>
      </c>
      <c r="I1025" s="79">
        <v>0</v>
      </c>
      <c r="J1025" s="79">
        <v>0</v>
      </c>
      <c r="K1025" s="79">
        <v>1.2361703442734409E-3</v>
      </c>
      <c r="L1025" s="79">
        <v>4.1540832561366199E-4</v>
      </c>
      <c r="M1025" s="79">
        <v>9.1590608299025006E-4</v>
      </c>
      <c r="N1025" s="79">
        <v>0</v>
      </c>
      <c r="O1025" s="79">
        <v>6.2144417411622867E-4</v>
      </c>
      <c r="P1025" s="79">
        <v>0</v>
      </c>
      <c r="Q1025" s="79">
        <v>3.9550078309155055E-4</v>
      </c>
      <c r="R1025" s="79">
        <v>7.1759878399624243E-3</v>
      </c>
      <c r="S1025" s="79">
        <v>4.0022412551028578E-4</v>
      </c>
      <c r="T1025" s="79">
        <v>4.0548869497518408E-4</v>
      </c>
      <c r="U1025" s="79">
        <v>1.0167182368750148E-3</v>
      </c>
      <c r="V1025" s="80">
        <v>4.4153914082944737E-2</v>
      </c>
    </row>
    <row r="1026" spans="1:22" x14ac:dyDescent="0.2">
      <c r="A1026" s="55" t="s">
        <v>7461</v>
      </c>
      <c r="B1026" s="78">
        <v>4.6812972811025396E-4</v>
      </c>
      <c r="C1026" s="79">
        <v>0</v>
      </c>
      <c r="D1026" s="79">
        <v>0</v>
      </c>
      <c r="E1026" s="79">
        <v>0</v>
      </c>
      <c r="F1026" s="79">
        <v>0</v>
      </c>
      <c r="G1026" s="79">
        <v>0</v>
      </c>
      <c r="H1026" s="79">
        <v>0</v>
      </c>
      <c r="I1026" s="79">
        <v>0</v>
      </c>
      <c r="J1026" s="79">
        <v>0</v>
      </c>
      <c r="K1026" s="79">
        <v>6.1808517213672045E-4</v>
      </c>
      <c r="L1026" s="79">
        <v>4.1540832561366199E-4</v>
      </c>
      <c r="M1026" s="79">
        <v>0</v>
      </c>
      <c r="N1026" s="79">
        <v>3.2369478171642398E-4</v>
      </c>
      <c r="O1026" s="79">
        <v>0</v>
      </c>
      <c r="P1026" s="79">
        <v>3.7366415066138555E-4</v>
      </c>
      <c r="Q1026" s="79">
        <v>0</v>
      </c>
      <c r="R1026" s="79">
        <v>3.9141751854340498E-3</v>
      </c>
      <c r="S1026" s="79">
        <v>0</v>
      </c>
      <c r="T1026" s="79">
        <v>0</v>
      </c>
      <c r="U1026" s="79">
        <v>0</v>
      </c>
      <c r="V1026" s="80">
        <v>1.0769247337303596E-2</v>
      </c>
    </row>
    <row r="1027" spans="1:22" x14ac:dyDescent="0.2">
      <c r="A1027" s="54" t="s">
        <v>7462</v>
      </c>
      <c r="B1027" s="78">
        <v>4.6812972811025396E-4</v>
      </c>
      <c r="C1027" s="79">
        <v>1.0091937551090435E-3</v>
      </c>
      <c r="D1027" s="79">
        <v>0</v>
      </c>
      <c r="E1027" s="79">
        <v>7.2413655767204581E-4</v>
      </c>
      <c r="F1027" s="79">
        <v>0</v>
      </c>
      <c r="G1027" s="79">
        <v>0</v>
      </c>
      <c r="H1027" s="79">
        <v>1.1090983030795963E-3</v>
      </c>
      <c r="I1027" s="79">
        <v>1.6330663269888707E-3</v>
      </c>
      <c r="J1027" s="79">
        <v>3.5812642579083272E-4</v>
      </c>
      <c r="K1027" s="79">
        <v>0</v>
      </c>
      <c r="L1027" s="79">
        <v>4.1540832561366199E-4</v>
      </c>
      <c r="M1027" s="79">
        <v>4.5795304149512503E-4</v>
      </c>
      <c r="N1027" s="79">
        <v>3.2369478171642398E-4</v>
      </c>
      <c r="O1027" s="79">
        <v>6.2144417411622867E-4</v>
      </c>
      <c r="P1027" s="79">
        <v>3.7366415066138555E-4</v>
      </c>
      <c r="Q1027" s="79">
        <v>1.5820031323662022E-3</v>
      </c>
      <c r="R1027" s="79">
        <v>3.2618126545283744E-3</v>
      </c>
      <c r="S1027" s="79">
        <v>4.0022412551028578E-4</v>
      </c>
      <c r="T1027" s="79">
        <v>0</v>
      </c>
      <c r="U1027" s="79">
        <v>3.3890607895833828E-4</v>
      </c>
      <c r="V1027" s="80">
        <v>3.5179541301858415E-2</v>
      </c>
    </row>
    <row r="1028" spans="1:22" x14ac:dyDescent="0.2">
      <c r="A1028" s="55" t="s">
        <v>7463</v>
      </c>
      <c r="B1028" s="78">
        <v>0</v>
      </c>
      <c r="C1028" s="79">
        <v>0</v>
      </c>
      <c r="D1028" s="79">
        <v>0</v>
      </c>
      <c r="E1028" s="79">
        <v>0</v>
      </c>
      <c r="F1028" s="79">
        <v>1.439320065201199E-3</v>
      </c>
      <c r="G1028" s="79">
        <v>2.8394732209280533E-4</v>
      </c>
      <c r="H1028" s="79">
        <v>0</v>
      </c>
      <c r="I1028" s="79">
        <v>0</v>
      </c>
      <c r="J1028" s="79">
        <v>0</v>
      </c>
      <c r="K1028" s="79">
        <v>0</v>
      </c>
      <c r="L1028" s="79">
        <v>0</v>
      </c>
      <c r="M1028" s="79">
        <v>4.5795304149512503E-4</v>
      </c>
      <c r="N1028" s="79">
        <v>3.2369478171642398E-4</v>
      </c>
      <c r="O1028" s="79">
        <v>0</v>
      </c>
      <c r="P1028" s="79">
        <v>0</v>
      </c>
      <c r="Q1028" s="79">
        <v>0</v>
      </c>
      <c r="R1028" s="79">
        <v>0</v>
      </c>
      <c r="S1028" s="79">
        <v>0</v>
      </c>
      <c r="T1028" s="79">
        <v>0</v>
      </c>
      <c r="U1028" s="79">
        <v>3.3890607895833828E-4</v>
      </c>
      <c r="V1028" s="80">
        <v>2.2974394319581006E-2</v>
      </c>
    </row>
    <row r="1029" spans="1:22" x14ac:dyDescent="0.2">
      <c r="A1029" s="54" t="s">
        <v>7464</v>
      </c>
      <c r="B1029" s="78">
        <v>0</v>
      </c>
      <c r="C1029" s="79">
        <v>5.0459687755452173E-4</v>
      </c>
      <c r="D1029" s="79">
        <v>0</v>
      </c>
      <c r="E1029" s="79">
        <v>0</v>
      </c>
      <c r="F1029" s="79">
        <v>0</v>
      </c>
      <c r="G1029" s="79">
        <v>0</v>
      </c>
      <c r="H1029" s="79">
        <v>0</v>
      </c>
      <c r="I1029" s="79">
        <v>0</v>
      </c>
      <c r="J1029" s="79">
        <v>0</v>
      </c>
      <c r="K1029" s="79">
        <v>6.1808517213672045E-4</v>
      </c>
      <c r="L1029" s="79">
        <v>0</v>
      </c>
      <c r="M1029" s="79">
        <v>0</v>
      </c>
      <c r="N1029" s="79">
        <v>0</v>
      </c>
      <c r="O1029" s="79">
        <v>0</v>
      </c>
      <c r="P1029" s="79">
        <v>0</v>
      </c>
      <c r="Q1029" s="79">
        <v>3.9550078309155055E-4</v>
      </c>
      <c r="R1029" s="79">
        <v>1.3047250618113499E-3</v>
      </c>
      <c r="S1029" s="79">
        <v>0</v>
      </c>
      <c r="T1029" s="79">
        <v>4.0548869497518408E-4</v>
      </c>
      <c r="U1029" s="79">
        <v>0</v>
      </c>
      <c r="V1029" s="80">
        <v>1.2205146982277409E-2</v>
      </c>
    </row>
    <row r="1030" spans="1:22" x14ac:dyDescent="0.2">
      <c r="A1030" s="55" t="s">
        <v>7465</v>
      </c>
      <c r="B1030" s="78">
        <v>0</v>
      </c>
      <c r="C1030" s="79">
        <v>0</v>
      </c>
      <c r="D1030" s="79">
        <v>0</v>
      </c>
      <c r="E1030" s="79">
        <v>0</v>
      </c>
      <c r="F1030" s="79">
        <v>0</v>
      </c>
      <c r="G1030" s="79">
        <v>0</v>
      </c>
      <c r="H1030" s="79">
        <v>0</v>
      </c>
      <c r="I1030" s="79">
        <v>0</v>
      </c>
      <c r="J1030" s="79">
        <v>0</v>
      </c>
      <c r="K1030" s="79">
        <v>0</v>
      </c>
      <c r="L1030" s="79">
        <v>0</v>
      </c>
      <c r="M1030" s="79">
        <v>0</v>
      </c>
      <c r="N1030" s="79">
        <v>0</v>
      </c>
      <c r="O1030" s="79">
        <v>0</v>
      </c>
      <c r="P1030" s="79">
        <v>0</v>
      </c>
      <c r="Q1030" s="79">
        <v>0</v>
      </c>
      <c r="R1030" s="79">
        <v>1.3047250618113499E-3</v>
      </c>
      <c r="S1030" s="79">
        <v>0</v>
      </c>
      <c r="T1030" s="79">
        <v>0</v>
      </c>
      <c r="U1030" s="79">
        <v>0</v>
      </c>
      <c r="V1030" s="80">
        <v>5.7435985798952515E-3</v>
      </c>
    </row>
    <row r="1031" spans="1:22" x14ac:dyDescent="0.2">
      <c r="A1031" s="54" t="s">
        <v>7466</v>
      </c>
      <c r="B1031" s="78">
        <v>0</v>
      </c>
      <c r="C1031" s="79">
        <v>0</v>
      </c>
      <c r="D1031" s="79">
        <v>0</v>
      </c>
      <c r="E1031" s="79">
        <v>0</v>
      </c>
      <c r="F1031" s="79">
        <v>3.5983001630029976E-4</v>
      </c>
      <c r="G1031" s="79">
        <v>0</v>
      </c>
      <c r="H1031" s="79">
        <v>0</v>
      </c>
      <c r="I1031" s="79">
        <v>8.1653316349443537E-4</v>
      </c>
      <c r="J1031" s="79">
        <v>0</v>
      </c>
      <c r="K1031" s="79">
        <v>0</v>
      </c>
      <c r="L1031" s="79">
        <v>0</v>
      </c>
      <c r="M1031" s="79">
        <v>0</v>
      </c>
      <c r="N1031" s="79">
        <v>0</v>
      </c>
      <c r="O1031" s="79">
        <v>0</v>
      </c>
      <c r="P1031" s="79">
        <v>3.7366415066138555E-4</v>
      </c>
      <c r="Q1031" s="79">
        <v>0</v>
      </c>
      <c r="R1031" s="79">
        <v>0</v>
      </c>
      <c r="S1031" s="79">
        <v>4.0022412551028578E-4</v>
      </c>
      <c r="T1031" s="79">
        <v>4.0548869497518408E-4</v>
      </c>
      <c r="U1031" s="79">
        <v>3.3890607895833828E-4</v>
      </c>
      <c r="V1031" s="80">
        <v>6.1025734911387044E-3</v>
      </c>
    </row>
    <row r="1032" spans="1:22" x14ac:dyDescent="0.2">
      <c r="A1032" s="55" t="s">
        <v>7467</v>
      </c>
      <c r="B1032" s="78">
        <v>0</v>
      </c>
      <c r="C1032" s="79">
        <v>0</v>
      </c>
      <c r="D1032" s="79">
        <v>0</v>
      </c>
      <c r="E1032" s="79">
        <v>0</v>
      </c>
      <c r="F1032" s="79">
        <v>0</v>
      </c>
      <c r="G1032" s="79">
        <v>0</v>
      </c>
      <c r="H1032" s="79">
        <v>0</v>
      </c>
      <c r="I1032" s="79">
        <v>0</v>
      </c>
      <c r="J1032" s="79">
        <v>0</v>
      </c>
      <c r="K1032" s="79">
        <v>0</v>
      </c>
      <c r="L1032" s="79">
        <v>0</v>
      </c>
      <c r="M1032" s="79">
        <v>0</v>
      </c>
      <c r="N1032" s="79">
        <v>0</v>
      </c>
      <c r="O1032" s="79">
        <v>0</v>
      </c>
      <c r="P1032" s="79">
        <v>0</v>
      </c>
      <c r="Q1032" s="79">
        <v>3.9550078309155055E-4</v>
      </c>
      <c r="R1032" s="79">
        <v>1.3047250618113499E-3</v>
      </c>
      <c r="S1032" s="79">
        <v>0</v>
      </c>
      <c r="T1032" s="79">
        <v>0</v>
      </c>
      <c r="U1032" s="79">
        <v>0</v>
      </c>
      <c r="V1032" s="80">
        <v>5.7435985798952515E-3</v>
      </c>
    </row>
    <row r="1033" spans="1:22" x14ac:dyDescent="0.2">
      <c r="A1033" s="54" t="s">
        <v>7468</v>
      </c>
      <c r="B1033" s="78">
        <v>0</v>
      </c>
      <c r="C1033" s="79">
        <v>0</v>
      </c>
      <c r="D1033" s="79">
        <v>0</v>
      </c>
      <c r="E1033" s="79">
        <v>0</v>
      </c>
      <c r="F1033" s="79">
        <v>0</v>
      </c>
      <c r="G1033" s="79">
        <v>0</v>
      </c>
      <c r="H1033" s="79">
        <v>0</v>
      </c>
      <c r="I1033" s="79">
        <v>0</v>
      </c>
      <c r="J1033" s="79">
        <v>0</v>
      </c>
      <c r="K1033" s="79">
        <v>0</v>
      </c>
      <c r="L1033" s="79">
        <v>0</v>
      </c>
      <c r="M1033" s="79">
        <v>0</v>
      </c>
      <c r="N1033" s="79">
        <v>0</v>
      </c>
      <c r="O1033" s="79">
        <v>0</v>
      </c>
      <c r="P1033" s="79">
        <v>0</v>
      </c>
      <c r="Q1033" s="79">
        <v>0</v>
      </c>
      <c r="R1033" s="79">
        <v>2.6094501236226999E-3</v>
      </c>
      <c r="S1033" s="79">
        <v>0</v>
      </c>
      <c r="T1033" s="79">
        <v>0</v>
      </c>
      <c r="U1033" s="79">
        <v>3.3890607895833828E-4</v>
      </c>
      <c r="V1033" s="80">
        <v>4.3076989349214384E-3</v>
      </c>
    </row>
    <row r="1034" spans="1:22" x14ac:dyDescent="0.2">
      <c r="A1034" s="55" t="s">
        <v>7469</v>
      </c>
      <c r="B1034" s="78">
        <v>4.6812972811025396E-4</v>
      </c>
      <c r="C1034" s="79">
        <v>0</v>
      </c>
      <c r="D1034" s="79">
        <v>0</v>
      </c>
      <c r="E1034" s="79">
        <v>0</v>
      </c>
      <c r="F1034" s="79">
        <v>0</v>
      </c>
      <c r="G1034" s="79">
        <v>0</v>
      </c>
      <c r="H1034" s="79">
        <v>0</v>
      </c>
      <c r="I1034" s="79">
        <v>0</v>
      </c>
      <c r="J1034" s="79">
        <v>0</v>
      </c>
      <c r="K1034" s="79">
        <v>0</v>
      </c>
      <c r="L1034" s="79">
        <v>0</v>
      </c>
      <c r="M1034" s="79">
        <v>4.5795304149512503E-4</v>
      </c>
      <c r="N1034" s="79">
        <v>0</v>
      </c>
      <c r="O1034" s="79">
        <v>0</v>
      </c>
      <c r="P1034" s="79">
        <v>0</v>
      </c>
      <c r="Q1034" s="79">
        <v>0</v>
      </c>
      <c r="R1034" s="79">
        <v>2.6094501236226999E-3</v>
      </c>
      <c r="S1034" s="79">
        <v>0</v>
      </c>
      <c r="T1034" s="79">
        <v>0</v>
      </c>
      <c r="U1034" s="79">
        <v>3.3890607895833828E-4</v>
      </c>
      <c r="V1034" s="80">
        <v>1.0051297514816688E-2</v>
      </c>
    </row>
    <row r="1035" spans="1:22" x14ac:dyDescent="0.2">
      <c r="A1035" s="54" t="s">
        <v>7470</v>
      </c>
      <c r="B1035" s="78">
        <v>0</v>
      </c>
      <c r="C1035" s="79">
        <v>5.0459687755452173E-4</v>
      </c>
      <c r="D1035" s="79">
        <v>0</v>
      </c>
      <c r="E1035" s="79">
        <v>0</v>
      </c>
      <c r="F1035" s="79">
        <v>0</v>
      </c>
      <c r="G1035" s="79">
        <v>0</v>
      </c>
      <c r="H1035" s="79">
        <v>3.6969943435986543E-4</v>
      </c>
      <c r="I1035" s="79">
        <v>0</v>
      </c>
      <c r="J1035" s="79">
        <v>0</v>
      </c>
      <c r="K1035" s="79">
        <v>0</v>
      </c>
      <c r="L1035" s="79">
        <v>0</v>
      </c>
      <c r="M1035" s="79">
        <v>0</v>
      </c>
      <c r="N1035" s="79">
        <v>3.2369478171642398E-4</v>
      </c>
      <c r="O1035" s="79">
        <v>9.3216626117434312E-4</v>
      </c>
      <c r="P1035" s="79">
        <v>3.7366415066138555E-4</v>
      </c>
      <c r="Q1035" s="79">
        <v>3.9550078309155055E-4</v>
      </c>
      <c r="R1035" s="79">
        <v>0</v>
      </c>
      <c r="S1035" s="79">
        <v>0</v>
      </c>
      <c r="T1035" s="79">
        <v>8.1097738995036816E-4</v>
      </c>
      <c r="U1035" s="79">
        <v>0</v>
      </c>
      <c r="V1035" s="80">
        <v>2.9435942721963163E-2</v>
      </c>
    </row>
    <row r="1036" spans="1:22" x14ac:dyDescent="0.2">
      <c r="A1036" s="55" t="s">
        <v>7471</v>
      </c>
      <c r="B1036" s="78">
        <v>0</v>
      </c>
      <c r="C1036" s="79">
        <v>5.0459687755452173E-4</v>
      </c>
      <c r="D1036" s="79">
        <v>0</v>
      </c>
      <c r="E1036" s="79">
        <v>3.6206827883602291E-4</v>
      </c>
      <c r="F1036" s="79">
        <v>0</v>
      </c>
      <c r="G1036" s="79">
        <v>0</v>
      </c>
      <c r="H1036" s="79">
        <v>0</v>
      </c>
      <c r="I1036" s="79">
        <v>0</v>
      </c>
      <c r="J1036" s="79">
        <v>3.5812642579083272E-4</v>
      </c>
      <c r="K1036" s="79">
        <v>6.1808517213672045E-4</v>
      </c>
      <c r="L1036" s="79">
        <v>4.1540832561366199E-4</v>
      </c>
      <c r="M1036" s="79">
        <v>4.5795304149512503E-4</v>
      </c>
      <c r="N1036" s="79">
        <v>6.4738956343284796E-4</v>
      </c>
      <c r="O1036" s="79">
        <v>0</v>
      </c>
      <c r="P1036" s="79">
        <v>3.7366415066138555E-4</v>
      </c>
      <c r="Q1036" s="79">
        <v>3.9550078309155055E-4</v>
      </c>
      <c r="R1036" s="79">
        <v>7.1107515868718565E-2</v>
      </c>
      <c r="S1036" s="79">
        <v>8.0044825102057156E-4</v>
      </c>
      <c r="T1036" s="79">
        <v>1.2164660849255523E-3</v>
      </c>
      <c r="U1036" s="79">
        <v>0</v>
      </c>
      <c r="V1036" s="80">
        <v>0</v>
      </c>
    </row>
    <row r="1037" spans="1:22" x14ac:dyDescent="0.2">
      <c r="A1037" s="54" t="s">
        <v>7472</v>
      </c>
      <c r="B1037" s="78">
        <v>0</v>
      </c>
      <c r="C1037" s="79">
        <v>0</v>
      </c>
      <c r="D1037" s="79">
        <v>0</v>
      </c>
      <c r="E1037" s="79">
        <v>0</v>
      </c>
      <c r="F1037" s="79">
        <v>0</v>
      </c>
      <c r="G1037" s="79">
        <v>2.8394732209280533E-4</v>
      </c>
      <c r="H1037" s="79">
        <v>0</v>
      </c>
      <c r="I1037" s="79">
        <v>0</v>
      </c>
      <c r="J1037" s="79">
        <v>0</v>
      </c>
      <c r="K1037" s="79">
        <v>0</v>
      </c>
      <c r="L1037" s="79">
        <v>0</v>
      </c>
      <c r="M1037" s="79">
        <v>0</v>
      </c>
      <c r="N1037" s="79">
        <v>0</v>
      </c>
      <c r="O1037" s="79">
        <v>0</v>
      </c>
      <c r="P1037" s="79">
        <v>0</v>
      </c>
      <c r="Q1037" s="79">
        <v>0</v>
      </c>
      <c r="R1037" s="79">
        <v>0</v>
      </c>
      <c r="S1037" s="79">
        <v>0</v>
      </c>
      <c r="T1037" s="79">
        <v>0</v>
      </c>
      <c r="U1037" s="79">
        <v>0</v>
      </c>
      <c r="V1037" s="80">
        <v>3.9487240236779856E-3</v>
      </c>
    </row>
    <row r="1038" spans="1:22" x14ac:dyDescent="0.2">
      <c r="A1038" s="55" t="s">
        <v>7473</v>
      </c>
      <c r="B1038" s="78">
        <v>0</v>
      </c>
      <c r="C1038" s="79">
        <v>0</v>
      </c>
      <c r="D1038" s="79">
        <v>0</v>
      </c>
      <c r="E1038" s="79">
        <v>0</v>
      </c>
      <c r="F1038" s="79">
        <v>0</v>
      </c>
      <c r="G1038" s="79">
        <v>0</v>
      </c>
      <c r="H1038" s="79">
        <v>0</v>
      </c>
      <c r="I1038" s="79">
        <v>0</v>
      </c>
      <c r="J1038" s="79">
        <v>0</v>
      </c>
      <c r="K1038" s="79">
        <v>6.1808517213672045E-4</v>
      </c>
      <c r="L1038" s="79">
        <v>0</v>
      </c>
      <c r="M1038" s="79">
        <v>0</v>
      </c>
      <c r="N1038" s="79">
        <v>0</v>
      </c>
      <c r="O1038" s="79">
        <v>0</v>
      </c>
      <c r="P1038" s="79">
        <v>0</v>
      </c>
      <c r="Q1038" s="79">
        <v>3.9550078309155055E-4</v>
      </c>
      <c r="R1038" s="79">
        <v>1.3047250618113499E-3</v>
      </c>
      <c r="S1038" s="79">
        <v>0</v>
      </c>
      <c r="T1038" s="79">
        <v>0</v>
      </c>
      <c r="U1038" s="79">
        <v>0</v>
      </c>
      <c r="V1038" s="80">
        <v>6.1025734911387044E-3</v>
      </c>
    </row>
    <row r="1039" spans="1:22" x14ac:dyDescent="0.2">
      <c r="A1039" s="54" t="s">
        <v>7474</v>
      </c>
      <c r="B1039" s="78">
        <v>0</v>
      </c>
      <c r="C1039" s="79">
        <v>0</v>
      </c>
      <c r="D1039" s="79">
        <v>0</v>
      </c>
      <c r="E1039" s="79">
        <v>3.6206827883602291E-4</v>
      </c>
      <c r="F1039" s="79">
        <v>0</v>
      </c>
      <c r="G1039" s="79">
        <v>2.8394732209280533E-4</v>
      </c>
      <c r="H1039" s="79">
        <v>6.9873193094014574E-2</v>
      </c>
      <c r="I1039" s="79">
        <v>0</v>
      </c>
      <c r="J1039" s="79">
        <v>3.5812642579083272E-4</v>
      </c>
      <c r="K1039" s="79">
        <v>6.1808517213672045E-4</v>
      </c>
      <c r="L1039" s="79">
        <v>4.1540832561366199E-4</v>
      </c>
      <c r="M1039" s="79">
        <v>0</v>
      </c>
      <c r="N1039" s="79">
        <v>0</v>
      </c>
      <c r="O1039" s="79">
        <v>0</v>
      </c>
      <c r="P1039" s="79">
        <v>3.7366415066138555E-4</v>
      </c>
      <c r="Q1039" s="79">
        <v>0</v>
      </c>
      <c r="R1039" s="79">
        <v>0</v>
      </c>
      <c r="S1039" s="79">
        <v>1.2006723765308573E-3</v>
      </c>
      <c r="T1039" s="79">
        <v>4.0548869497518408E-4</v>
      </c>
      <c r="U1039" s="79">
        <v>3.3890607895833828E-4</v>
      </c>
      <c r="V1039" s="80">
        <v>3.5897491124345322E-4</v>
      </c>
    </row>
    <row r="1040" spans="1:22" x14ac:dyDescent="0.2">
      <c r="A1040" s="55" t="s">
        <v>7475</v>
      </c>
      <c r="B1040" s="78">
        <v>0</v>
      </c>
      <c r="C1040" s="79">
        <v>5.0459687755452173E-4</v>
      </c>
      <c r="D1040" s="79">
        <v>0</v>
      </c>
      <c r="E1040" s="79">
        <v>5.7930924613763665E-3</v>
      </c>
      <c r="F1040" s="79">
        <v>0</v>
      </c>
      <c r="G1040" s="79">
        <v>0</v>
      </c>
      <c r="H1040" s="79">
        <v>0</v>
      </c>
      <c r="I1040" s="79">
        <v>0</v>
      </c>
      <c r="J1040" s="79">
        <v>0</v>
      </c>
      <c r="K1040" s="79">
        <v>0</v>
      </c>
      <c r="L1040" s="79">
        <v>0</v>
      </c>
      <c r="M1040" s="79">
        <v>0</v>
      </c>
      <c r="N1040" s="79">
        <v>0</v>
      </c>
      <c r="O1040" s="79">
        <v>0</v>
      </c>
      <c r="P1040" s="79">
        <v>3.7366415066138555E-4</v>
      </c>
      <c r="Q1040" s="79">
        <v>0</v>
      </c>
      <c r="R1040" s="79">
        <v>0</v>
      </c>
      <c r="S1040" s="79">
        <v>0</v>
      </c>
      <c r="T1040" s="79">
        <v>0</v>
      </c>
      <c r="U1040" s="79">
        <v>0</v>
      </c>
      <c r="V1040" s="80">
        <v>0</v>
      </c>
    </row>
    <row r="1041" spans="1:22" x14ac:dyDescent="0.2">
      <c r="A1041" s="54" t="s">
        <v>7476</v>
      </c>
      <c r="B1041" s="78">
        <v>0</v>
      </c>
      <c r="C1041" s="79">
        <v>0</v>
      </c>
      <c r="D1041" s="79">
        <v>0</v>
      </c>
      <c r="E1041" s="79">
        <v>3.9827510671962517E-3</v>
      </c>
      <c r="F1041" s="79">
        <v>0</v>
      </c>
      <c r="G1041" s="79">
        <v>2.8394732209280533E-4</v>
      </c>
      <c r="H1041" s="79">
        <v>0</v>
      </c>
      <c r="I1041" s="79">
        <v>0</v>
      </c>
      <c r="J1041" s="79">
        <v>0</v>
      </c>
      <c r="K1041" s="79">
        <v>0</v>
      </c>
      <c r="L1041" s="79">
        <v>3.7386749305229577E-3</v>
      </c>
      <c r="M1041" s="79">
        <v>0</v>
      </c>
      <c r="N1041" s="79">
        <v>0</v>
      </c>
      <c r="O1041" s="79">
        <v>0</v>
      </c>
      <c r="P1041" s="79">
        <v>0</v>
      </c>
      <c r="Q1041" s="79">
        <v>3.9550078309155055E-4</v>
      </c>
      <c r="R1041" s="79">
        <v>0</v>
      </c>
      <c r="S1041" s="79">
        <v>0</v>
      </c>
      <c r="T1041" s="79">
        <v>0</v>
      </c>
      <c r="U1041" s="79">
        <v>0</v>
      </c>
      <c r="V1041" s="80">
        <v>0</v>
      </c>
    </row>
    <row r="1042" spans="1:22" x14ac:dyDescent="0.2">
      <c r="A1042" s="55" t="s">
        <v>7477</v>
      </c>
      <c r="B1042" s="78">
        <v>0</v>
      </c>
      <c r="C1042" s="79">
        <v>0</v>
      </c>
      <c r="D1042" s="79">
        <v>0</v>
      </c>
      <c r="E1042" s="79">
        <v>3.6206827883602287E-3</v>
      </c>
      <c r="F1042" s="79">
        <v>0</v>
      </c>
      <c r="G1042" s="79">
        <v>0</v>
      </c>
      <c r="H1042" s="79">
        <v>0</v>
      </c>
      <c r="I1042" s="79">
        <v>0</v>
      </c>
      <c r="J1042" s="79">
        <v>0</v>
      </c>
      <c r="K1042" s="79">
        <v>0</v>
      </c>
      <c r="L1042" s="79">
        <v>0</v>
      </c>
      <c r="M1042" s="79">
        <v>0</v>
      </c>
      <c r="N1042" s="79">
        <v>0</v>
      </c>
      <c r="O1042" s="79">
        <v>0</v>
      </c>
      <c r="P1042" s="79">
        <v>0</v>
      </c>
      <c r="Q1042" s="79">
        <v>0</v>
      </c>
      <c r="R1042" s="79">
        <v>0</v>
      </c>
      <c r="S1042" s="79">
        <v>0</v>
      </c>
      <c r="T1042" s="79">
        <v>0</v>
      </c>
      <c r="U1042" s="79">
        <v>0</v>
      </c>
      <c r="V1042" s="80">
        <v>0</v>
      </c>
    </row>
    <row r="1043" spans="1:22" x14ac:dyDescent="0.2">
      <c r="A1043" s="54" t="s">
        <v>7478</v>
      </c>
      <c r="B1043" s="78">
        <v>0</v>
      </c>
      <c r="C1043" s="79">
        <v>0</v>
      </c>
      <c r="D1043" s="79">
        <v>0</v>
      </c>
      <c r="E1043" s="79">
        <v>0.31789594881802813</v>
      </c>
      <c r="F1043" s="79">
        <v>3.5983001630029976E-4</v>
      </c>
      <c r="G1043" s="79">
        <v>2.8394732209280533E-4</v>
      </c>
      <c r="H1043" s="79">
        <v>3.6969943435986543E-4</v>
      </c>
      <c r="I1043" s="79">
        <v>0</v>
      </c>
      <c r="J1043" s="79">
        <v>0</v>
      </c>
      <c r="K1043" s="79">
        <v>1.2361703442734409E-3</v>
      </c>
      <c r="L1043" s="79">
        <v>2.0770416280683096E-3</v>
      </c>
      <c r="M1043" s="79">
        <v>9.1590608299025006E-4</v>
      </c>
      <c r="N1043" s="79">
        <v>0</v>
      </c>
      <c r="O1043" s="79">
        <v>0</v>
      </c>
      <c r="P1043" s="79">
        <v>3.7366415066138555E-4</v>
      </c>
      <c r="Q1043" s="79">
        <v>3.9550078309155055E-4</v>
      </c>
      <c r="R1043" s="79">
        <v>0</v>
      </c>
      <c r="S1043" s="79">
        <v>4.0022412551028574E-3</v>
      </c>
      <c r="T1043" s="79">
        <v>0</v>
      </c>
      <c r="U1043" s="79">
        <v>1.0167182368750148E-3</v>
      </c>
      <c r="V1043" s="80">
        <v>7.1794982248690644E-4</v>
      </c>
    </row>
    <row r="1044" spans="1:22" x14ac:dyDescent="0.2">
      <c r="A1044" s="55" t="s">
        <v>7479</v>
      </c>
      <c r="B1044" s="78">
        <v>0</v>
      </c>
      <c r="C1044" s="79">
        <v>0</v>
      </c>
      <c r="D1044" s="79">
        <v>0</v>
      </c>
      <c r="E1044" s="79">
        <v>0</v>
      </c>
      <c r="F1044" s="79">
        <v>0</v>
      </c>
      <c r="G1044" s="79">
        <v>1.703683932556832E-3</v>
      </c>
      <c r="H1044" s="79">
        <v>0</v>
      </c>
      <c r="I1044" s="79">
        <v>8.1653316349443537E-4</v>
      </c>
      <c r="J1044" s="79">
        <v>0</v>
      </c>
      <c r="K1044" s="79">
        <v>0</v>
      </c>
      <c r="L1044" s="79">
        <v>0</v>
      </c>
      <c r="M1044" s="79">
        <v>0</v>
      </c>
      <c r="N1044" s="79">
        <v>1.1005622578358415E-2</v>
      </c>
      <c r="O1044" s="79">
        <v>6.2144417411622867E-4</v>
      </c>
      <c r="P1044" s="79">
        <v>0</v>
      </c>
      <c r="Q1044" s="79">
        <v>0</v>
      </c>
      <c r="R1044" s="79">
        <v>0</v>
      </c>
      <c r="S1044" s="79">
        <v>0</v>
      </c>
      <c r="T1044" s="79">
        <v>0</v>
      </c>
      <c r="U1044" s="79">
        <v>0</v>
      </c>
      <c r="V1044" s="80">
        <v>0</v>
      </c>
    </row>
    <row r="1045" spans="1:22" x14ac:dyDescent="0.2">
      <c r="A1045" s="54" t="s">
        <v>7480</v>
      </c>
      <c r="B1045" s="78">
        <v>2.8087783686615232E-3</v>
      </c>
      <c r="C1045" s="79">
        <v>1.5137906326635651E-3</v>
      </c>
      <c r="D1045" s="79">
        <v>0</v>
      </c>
      <c r="E1045" s="79">
        <v>0</v>
      </c>
      <c r="F1045" s="79">
        <v>0</v>
      </c>
      <c r="G1045" s="79">
        <v>3.9184730448807138E-2</v>
      </c>
      <c r="H1045" s="79">
        <v>0</v>
      </c>
      <c r="I1045" s="79">
        <v>8.1653316349443537E-4</v>
      </c>
      <c r="J1045" s="79">
        <v>0</v>
      </c>
      <c r="K1045" s="79">
        <v>6.1808517213672045E-4</v>
      </c>
      <c r="L1045" s="79">
        <v>0</v>
      </c>
      <c r="M1045" s="79">
        <v>0</v>
      </c>
      <c r="N1045" s="79">
        <v>6.4738956343284796E-4</v>
      </c>
      <c r="O1045" s="79">
        <v>9.0109405246853163E-3</v>
      </c>
      <c r="P1045" s="79">
        <v>3.7366415066138555E-4</v>
      </c>
      <c r="Q1045" s="79">
        <v>3.9550078309155055E-4</v>
      </c>
      <c r="R1045" s="79">
        <v>6.5236253090567497E-4</v>
      </c>
      <c r="S1045" s="79">
        <v>0</v>
      </c>
      <c r="T1045" s="79">
        <v>0</v>
      </c>
      <c r="U1045" s="79">
        <v>3.3890607895833828E-4</v>
      </c>
      <c r="V1045" s="80">
        <v>0</v>
      </c>
    </row>
    <row r="1046" spans="1:22" x14ac:dyDescent="0.2">
      <c r="A1046" s="55" t="s">
        <v>7481</v>
      </c>
      <c r="B1046" s="78">
        <v>4.6812972811025396E-4</v>
      </c>
      <c r="C1046" s="79">
        <v>0</v>
      </c>
      <c r="D1046" s="79">
        <v>0</v>
      </c>
      <c r="E1046" s="79">
        <v>1.8103413941801144E-3</v>
      </c>
      <c r="F1046" s="79">
        <v>0</v>
      </c>
      <c r="G1046" s="79">
        <v>1.0506050917433797E-2</v>
      </c>
      <c r="H1046" s="79">
        <v>0</v>
      </c>
      <c r="I1046" s="79">
        <v>0</v>
      </c>
      <c r="J1046" s="79">
        <v>0</v>
      </c>
      <c r="K1046" s="79">
        <v>0</v>
      </c>
      <c r="L1046" s="79">
        <v>0</v>
      </c>
      <c r="M1046" s="79">
        <v>0</v>
      </c>
      <c r="N1046" s="79">
        <v>0</v>
      </c>
      <c r="O1046" s="79">
        <v>0</v>
      </c>
      <c r="P1046" s="79">
        <v>3.7366415066138555E-4</v>
      </c>
      <c r="Q1046" s="79">
        <v>0</v>
      </c>
      <c r="R1046" s="79">
        <v>6.5236253090567497E-4</v>
      </c>
      <c r="S1046" s="79">
        <v>4.0022412551028578E-4</v>
      </c>
      <c r="T1046" s="79">
        <v>4.0548869497518408E-4</v>
      </c>
      <c r="U1046" s="79">
        <v>0</v>
      </c>
      <c r="V1046" s="80">
        <v>0</v>
      </c>
    </row>
    <row r="1047" spans="1:22" x14ac:dyDescent="0.2">
      <c r="A1047" s="54" t="s">
        <v>7482</v>
      </c>
      <c r="B1047" s="78">
        <v>0</v>
      </c>
      <c r="C1047" s="79">
        <v>0</v>
      </c>
      <c r="D1047" s="79">
        <v>0</v>
      </c>
      <c r="E1047" s="79">
        <v>0</v>
      </c>
      <c r="F1047" s="79">
        <v>0</v>
      </c>
      <c r="G1047" s="79">
        <v>4.5431571534848853E-3</v>
      </c>
      <c r="H1047" s="79">
        <v>0</v>
      </c>
      <c r="I1047" s="79">
        <v>0</v>
      </c>
      <c r="J1047" s="79">
        <v>0</v>
      </c>
      <c r="K1047" s="79">
        <v>0</v>
      </c>
      <c r="L1047" s="79">
        <v>0</v>
      </c>
      <c r="M1047" s="79">
        <v>0</v>
      </c>
      <c r="N1047" s="79">
        <v>0</v>
      </c>
      <c r="O1047" s="79">
        <v>0</v>
      </c>
      <c r="P1047" s="79">
        <v>0</v>
      </c>
      <c r="Q1047" s="79">
        <v>0</v>
      </c>
      <c r="R1047" s="79">
        <v>0</v>
      </c>
      <c r="S1047" s="79">
        <v>0</v>
      </c>
      <c r="T1047" s="79">
        <v>0</v>
      </c>
      <c r="U1047" s="79">
        <v>3.3890607895833828E-4</v>
      </c>
      <c r="V1047" s="80">
        <v>0</v>
      </c>
    </row>
    <row r="1048" spans="1:22" x14ac:dyDescent="0.2">
      <c r="A1048" s="55" t="s">
        <v>7483</v>
      </c>
      <c r="B1048" s="78">
        <v>6.5538161935435541E-3</v>
      </c>
      <c r="C1048" s="79">
        <v>0</v>
      </c>
      <c r="D1048" s="79">
        <v>0</v>
      </c>
      <c r="E1048" s="79">
        <v>3.6206827883602291E-4</v>
      </c>
      <c r="F1048" s="79">
        <v>0</v>
      </c>
      <c r="G1048" s="79">
        <v>2.8394732209280533E-4</v>
      </c>
      <c r="H1048" s="79">
        <v>0</v>
      </c>
      <c r="I1048" s="79">
        <v>0</v>
      </c>
      <c r="J1048" s="79">
        <v>3.5812642579083272E-4</v>
      </c>
      <c r="K1048" s="79">
        <v>0</v>
      </c>
      <c r="L1048" s="79">
        <v>0</v>
      </c>
      <c r="M1048" s="79">
        <v>0</v>
      </c>
      <c r="N1048" s="79">
        <v>0</v>
      </c>
      <c r="O1048" s="79">
        <v>9.3216626117434312E-4</v>
      </c>
      <c r="P1048" s="79">
        <v>0</v>
      </c>
      <c r="Q1048" s="79">
        <v>0</v>
      </c>
      <c r="R1048" s="79">
        <v>0</v>
      </c>
      <c r="S1048" s="79">
        <v>0</v>
      </c>
      <c r="T1048" s="79">
        <v>0</v>
      </c>
      <c r="U1048" s="79">
        <v>3.3890607895833828E-4</v>
      </c>
      <c r="V1048" s="80">
        <v>0</v>
      </c>
    </row>
    <row r="1049" spans="1:22" x14ac:dyDescent="0.2">
      <c r="A1049" s="54" t="s">
        <v>7484</v>
      </c>
      <c r="B1049" s="78">
        <v>0</v>
      </c>
      <c r="C1049" s="79">
        <v>0</v>
      </c>
      <c r="D1049" s="79">
        <v>0</v>
      </c>
      <c r="E1049" s="79">
        <v>0</v>
      </c>
      <c r="F1049" s="79">
        <v>3.5983001630029976E-4</v>
      </c>
      <c r="G1049" s="79">
        <v>2.8394732209280533E-4</v>
      </c>
      <c r="H1049" s="79">
        <v>0</v>
      </c>
      <c r="I1049" s="79">
        <v>0</v>
      </c>
      <c r="J1049" s="79">
        <v>0</v>
      </c>
      <c r="K1049" s="79">
        <v>6.1808517213672045E-4</v>
      </c>
      <c r="L1049" s="79">
        <v>8.3081665122732397E-4</v>
      </c>
      <c r="M1049" s="79">
        <v>9.1590608299025006E-4</v>
      </c>
      <c r="N1049" s="79">
        <v>6.4738956343284796E-4</v>
      </c>
      <c r="O1049" s="79">
        <v>0</v>
      </c>
      <c r="P1049" s="79">
        <v>3.7366415066138555E-4</v>
      </c>
      <c r="Q1049" s="79">
        <v>4.3109585356979008E-2</v>
      </c>
      <c r="R1049" s="79">
        <v>6.5236253090567497E-4</v>
      </c>
      <c r="S1049" s="79">
        <v>0</v>
      </c>
      <c r="T1049" s="79">
        <v>0</v>
      </c>
      <c r="U1049" s="79">
        <v>0</v>
      </c>
      <c r="V1049" s="80">
        <v>3.5897491124345322E-4</v>
      </c>
    </row>
    <row r="1050" spans="1:22" x14ac:dyDescent="0.2">
      <c r="A1050" s="55" t="s">
        <v>7485</v>
      </c>
      <c r="B1050" s="78">
        <v>2.3406486405512694E-3</v>
      </c>
      <c r="C1050" s="79">
        <v>5.0459687755452173E-4</v>
      </c>
      <c r="D1050" s="79">
        <v>0</v>
      </c>
      <c r="E1050" s="79">
        <v>0</v>
      </c>
      <c r="F1050" s="79">
        <v>1.7991500815014985E-3</v>
      </c>
      <c r="G1050" s="79">
        <v>1.9876312546496374E-3</v>
      </c>
      <c r="H1050" s="79">
        <v>2.9575954748789234E-3</v>
      </c>
      <c r="I1050" s="79">
        <v>2.4495994904833061E-3</v>
      </c>
      <c r="J1050" s="79">
        <v>5.371896386862491E-3</v>
      </c>
      <c r="K1050" s="79">
        <v>3.090425860683602E-3</v>
      </c>
      <c r="L1050" s="79">
        <v>0</v>
      </c>
      <c r="M1050" s="79">
        <v>1.3738591244853754E-3</v>
      </c>
      <c r="N1050" s="79">
        <v>2.5895582537313919E-3</v>
      </c>
      <c r="O1050" s="79">
        <v>4.6608313058717149E-3</v>
      </c>
      <c r="P1050" s="79">
        <v>2.6156490546296986E-3</v>
      </c>
      <c r="Q1050" s="79">
        <v>2.7685054816408536E-3</v>
      </c>
      <c r="R1050" s="79">
        <v>1.3047250618113499E-3</v>
      </c>
      <c r="S1050" s="79">
        <v>1.6008965020411431E-3</v>
      </c>
      <c r="T1050" s="79">
        <v>1.6219547799007363E-3</v>
      </c>
      <c r="U1050" s="79">
        <v>2.7112486316667062E-3</v>
      </c>
      <c r="V1050" s="80">
        <v>2.8717992899476258E-3</v>
      </c>
    </row>
    <row r="1051" spans="1:22" x14ac:dyDescent="0.2">
      <c r="A1051" s="54" t="s">
        <v>7486</v>
      </c>
      <c r="B1051" s="78">
        <v>0</v>
      </c>
      <c r="C1051" s="79">
        <v>0</v>
      </c>
      <c r="D1051" s="79">
        <v>0</v>
      </c>
      <c r="E1051" s="79">
        <v>0</v>
      </c>
      <c r="F1051" s="79">
        <v>0</v>
      </c>
      <c r="G1051" s="79">
        <v>0</v>
      </c>
      <c r="H1051" s="79">
        <v>3.6969943435986543E-4</v>
      </c>
      <c r="I1051" s="79">
        <v>0</v>
      </c>
      <c r="J1051" s="79">
        <v>7.1625285158166544E-4</v>
      </c>
      <c r="K1051" s="79">
        <v>0</v>
      </c>
      <c r="L1051" s="79">
        <v>0</v>
      </c>
      <c r="M1051" s="79">
        <v>4.5795304149512514E-3</v>
      </c>
      <c r="N1051" s="79">
        <v>0</v>
      </c>
      <c r="O1051" s="79">
        <v>0</v>
      </c>
      <c r="P1051" s="79">
        <v>0</v>
      </c>
      <c r="Q1051" s="79">
        <v>0</v>
      </c>
      <c r="R1051" s="79">
        <v>0</v>
      </c>
      <c r="S1051" s="79">
        <v>4.0022412551028578E-4</v>
      </c>
      <c r="T1051" s="79">
        <v>0</v>
      </c>
      <c r="U1051" s="79">
        <v>0</v>
      </c>
      <c r="V1051" s="80">
        <v>0</v>
      </c>
    </row>
    <row r="1052" spans="1:22" x14ac:dyDescent="0.2">
      <c r="A1052" s="55" t="s">
        <v>7487</v>
      </c>
      <c r="B1052" s="78">
        <v>0</v>
      </c>
      <c r="C1052" s="79">
        <v>5.0459687755452173E-4</v>
      </c>
      <c r="D1052" s="79">
        <v>0</v>
      </c>
      <c r="E1052" s="79">
        <v>0</v>
      </c>
      <c r="F1052" s="79">
        <v>0</v>
      </c>
      <c r="G1052" s="79">
        <v>3.6913151872064692E-3</v>
      </c>
      <c r="H1052" s="79">
        <v>0</v>
      </c>
      <c r="I1052" s="79">
        <v>0</v>
      </c>
      <c r="J1052" s="79">
        <v>0</v>
      </c>
      <c r="K1052" s="79">
        <v>0</v>
      </c>
      <c r="L1052" s="79">
        <v>0</v>
      </c>
      <c r="M1052" s="79">
        <v>0</v>
      </c>
      <c r="N1052" s="79">
        <v>9.7108434514927178E-4</v>
      </c>
      <c r="O1052" s="79">
        <v>0</v>
      </c>
      <c r="P1052" s="79">
        <v>0</v>
      </c>
      <c r="Q1052" s="79">
        <v>0</v>
      </c>
      <c r="R1052" s="79">
        <v>0</v>
      </c>
      <c r="S1052" s="79">
        <v>4.0022412551028578E-4</v>
      </c>
      <c r="T1052" s="79">
        <v>0</v>
      </c>
      <c r="U1052" s="79">
        <v>0</v>
      </c>
      <c r="V1052" s="80">
        <v>0</v>
      </c>
    </row>
    <row r="1053" spans="1:22" x14ac:dyDescent="0.2">
      <c r="A1053" s="54" t="s">
        <v>7488</v>
      </c>
      <c r="B1053" s="78">
        <v>0</v>
      </c>
      <c r="C1053" s="79">
        <v>0</v>
      </c>
      <c r="D1053" s="79">
        <v>0</v>
      </c>
      <c r="E1053" s="79">
        <v>0</v>
      </c>
      <c r="F1053" s="79">
        <v>3.5983001630029976E-4</v>
      </c>
      <c r="G1053" s="79">
        <v>0</v>
      </c>
      <c r="H1053" s="79">
        <v>1.8484971717993273E-3</v>
      </c>
      <c r="I1053" s="79">
        <v>0</v>
      </c>
      <c r="J1053" s="79">
        <v>0</v>
      </c>
      <c r="K1053" s="79">
        <v>0</v>
      </c>
      <c r="L1053" s="79">
        <v>0</v>
      </c>
      <c r="M1053" s="79">
        <v>0</v>
      </c>
      <c r="N1053" s="79">
        <v>0</v>
      </c>
      <c r="O1053" s="79">
        <v>0</v>
      </c>
      <c r="P1053" s="79">
        <v>0</v>
      </c>
      <c r="Q1053" s="79">
        <v>0</v>
      </c>
      <c r="R1053" s="79">
        <v>1.3047250618113499E-3</v>
      </c>
      <c r="S1053" s="79">
        <v>4.0022412551028574E-3</v>
      </c>
      <c r="T1053" s="79">
        <v>0</v>
      </c>
      <c r="U1053" s="79">
        <v>0</v>
      </c>
      <c r="V1053" s="80">
        <v>0</v>
      </c>
    </row>
    <row r="1054" spans="1:22" x14ac:dyDescent="0.2">
      <c r="A1054" s="55" t="s">
        <v>7489</v>
      </c>
      <c r="B1054" s="78">
        <v>0</v>
      </c>
      <c r="C1054" s="79">
        <v>0</v>
      </c>
      <c r="D1054" s="79">
        <v>0</v>
      </c>
      <c r="E1054" s="79">
        <v>0</v>
      </c>
      <c r="F1054" s="79">
        <v>0</v>
      </c>
      <c r="G1054" s="79">
        <v>0</v>
      </c>
      <c r="H1054" s="79">
        <v>0</v>
      </c>
      <c r="I1054" s="79">
        <v>0</v>
      </c>
      <c r="J1054" s="79">
        <v>0</v>
      </c>
      <c r="K1054" s="79">
        <v>6.180851721367204E-3</v>
      </c>
      <c r="L1054" s="79">
        <v>0</v>
      </c>
      <c r="M1054" s="79">
        <v>0</v>
      </c>
      <c r="N1054" s="79">
        <v>0</v>
      </c>
      <c r="O1054" s="79">
        <v>0</v>
      </c>
      <c r="P1054" s="79">
        <v>0</v>
      </c>
      <c r="Q1054" s="79">
        <v>0</v>
      </c>
      <c r="R1054" s="79">
        <v>0</v>
      </c>
      <c r="S1054" s="79">
        <v>0</v>
      </c>
      <c r="T1054" s="79">
        <v>0</v>
      </c>
      <c r="U1054" s="79">
        <v>0</v>
      </c>
      <c r="V1054" s="80">
        <v>0</v>
      </c>
    </row>
    <row r="1055" spans="1:22" x14ac:dyDescent="0.2">
      <c r="A1055" s="56" t="s">
        <v>7490</v>
      </c>
      <c r="B1055" s="81">
        <v>0</v>
      </c>
      <c r="C1055" s="82">
        <v>5.0459687755452173E-4</v>
      </c>
      <c r="D1055" s="82">
        <v>0</v>
      </c>
      <c r="E1055" s="82">
        <v>0</v>
      </c>
      <c r="F1055" s="82">
        <v>0</v>
      </c>
      <c r="G1055" s="82">
        <v>0</v>
      </c>
      <c r="H1055" s="82">
        <v>0</v>
      </c>
      <c r="I1055" s="82">
        <v>1.0614931125427659E-2</v>
      </c>
      <c r="J1055" s="82">
        <v>0</v>
      </c>
      <c r="K1055" s="82">
        <v>6.1808517213672045E-4</v>
      </c>
      <c r="L1055" s="82">
        <v>0</v>
      </c>
      <c r="M1055" s="82">
        <v>0</v>
      </c>
      <c r="N1055" s="82">
        <v>0</v>
      </c>
      <c r="O1055" s="82">
        <v>0</v>
      </c>
      <c r="P1055" s="82">
        <v>0</v>
      </c>
      <c r="Q1055" s="82">
        <v>0</v>
      </c>
      <c r="R1055" s="82">
        <v>0</v>
      </c>
      <c r="S1055" s="82">
        <v>0</v>
      </c>
      <c r="T1055" s="82">
        <v>0</v>
      </c>
      <c r="U1055" s="82">
        <v>0</v>
      </c>
      <c r="V1055" s="83">
        <v>0</v>
      </c>
    </row>
  </sheetData>
  <conditionalFormatting sqref="C16:C1055">
    <cfRule type="colorScale" priority="3">
      <colorScale>
        <cfvo type="num" val="1"/>
        <cfvo type="num" val="1"/>
        <color theme="0"/>
        <color rgb="FFFF0000"/>
      </colorScale>
    </cfRule>
  </conditionalFormatting>
  <conditionalFormatting sqref="B16:B1055">
    <cfRule type="colorScale" priority="2">
      <colorScale>
        <cfvo type="num" val="1"/>
        <cfvo type="num" val="1"/>
        <color theme="0"/>
        <color rgb="FFFF0000"/>
      </colorScale>
    </cfRule>
  </conditionalFormatting>
  <conditionalFormatting sqref="D16:V1055">
    <cfRule type="colorScale" priority="1">
      <colorScale>
        <cfvo type="num" val="1"/>
        <cfvo type="num" val="1"/>
        <color theme="0"/>
        <color rgb="FFFF0000"/>
      </colorScale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21C1F-EA17-AA47-86B8-4273BF436EA0}">
  <dimension ref="D7:H30"/>
  <sheetViews>
    <sheetView workbookViewId="0">
      <selection activeCell="L28" sqref="L28"/>
    </sheetView>
  </sheetViews>
  <sheetFormatPr baseColWidth="10" defaultRowHeight="16" x14ac:dyDescent="0.2"/>
  <cols>
    <col min="6" max="6" width="21.1640625" customWidth="1"/>
  </cols>
  <sheetData>
    <row r="7" spans="4:8" x14ac:dyDescent="0.2">
      <c r="D7" s="86" t="s">
        <v>7513</v>
      </c>
      <c r="E7" s="86"/>
      <c r="F7" s="86"/>
      <c r="G7" s="86"/>
      <c r="H7" s="86"/>
    </row>
    <row r="9" spans="4:8" x14ac:dyDescent="0.2">
      <c r="F9" t="s">
        <v>7512</v>
      </c>
    </row>
    <row r="10" spans="4:8" ht="34" x14ac:dyDescent="0.2">
      <c r="D10" s="10" t="s">
        <v>7491</v>
      </c>
      <c r="E10" s="57">
        <v>550</v>
      </c>
      <c r="F10" s="6">
        <f>E10-226</f>
        <v>324</v>
      </c>
    </row>
    <row r="11" spans="4:8" ht="34" x14ac:dyDescent="0.2">
      <c r="D11" s="11" t="s">
        <v>7492</v>
      </c>
      <c r="E11" s="57">
        <v>770</v>
      </c>
      <c r="F11" s="6">
        <f t="shared" ref="F11:F30" si="0">E11-226</f>
        <v>544</v>
      </c>
    </row>
    <row r="12" spans="4:8" ht="34" x14ac:dyDescent="0.2">
      <c r="D12" s="12" t="s">
        <v>7493</v>
      </c>
      <c r="E12" s="57">
        <v>760</v>
      </c>
      <c r="F12" s="6">
        <f t="shared" si="0"/>
        <v>534</v>
      </c>
    </row>
    <row r="13" spans="4:8" ht="17" x14ac:dyDescent="0.2">
      <c r="D13" s="13" t="s">
        <v>7494</v>
      </c>
      <c r="E13" s="57">
        <v>700</v>
      </c>
      <c r="F13" s="6">
        <f t="shared" si="0"/>
        <v>474</v>
      </c>
    </row>
    <row r="14" spans="4:8" ht="17" x14ac:dyDescent="0.2">
      <c r="D14" s="14" t="s">
        <v>7495</v>
      </c>
      <c r="E14" s="57">
        <v>602</v>
      </c>
      <c r="F14" s="6">
        <f t="shared" si="0"/>
        <v>376</v>
      </c>
    </row>
    <row r="15" spans="4:8" ht="17" x14ac:dyDescent="0.2">
      <c r="D15" s="15" t="s">
        <v>7496</v>
      </c>
      <c r="E15" s="57">
        <v>646</v>
      </c>
      <c r="F15" s="6">
        <f t="shared" si="0"/>
        <v>420</v>
      </c>
    </row>
    <row r="16" spans="4:8" ht="17" x14ac:dyDescent="0.2">
      <c r="D16" s="16" t="s">
        <v>7497</v>
      </c>
      <c r="E16" s="57">
        <v>632</v>
      </c>
      <c r="F16" s="6">
        <f t="shared" si="0"/>
        <v>406</v>
      </c>
    </row>
    <row r="17" spans="4:6" ht="17" x14ac:dyDescent="0.2">
      <c r="D17" s="17" t="s">
        <v>7498</v>
      </c>
      <c r="E17" s="57">
        <v>553</v>
      </c>
      <c r="F17" s="6">
        <f t="shared" si="0"/>
        <v>327</v>
      </c>
    </row>
    <row r="18" spans="4:6" ht="17" x14ac:dyDescent="0.2">
      <c r="D18" s="18" t="s">
        <v>7499</v>
      </c>
      <c r="E18" s="57">
        <v>595</v>
      </c>
      <c r="F18" s="6">
        <f t="shared" si="0"/>
        <v>369</v>
      </c>
    </row>
    <row r="19" spans="4:6" ht="17" x14ac:dyDescent="0.2">
      <c r="D19" s="19" t="s">
        <v>7500</v>
      </c>
      <c r="E19" s="57">
        <v>513</v>
      </c>
      <c r="F19" s="6">
        <f t="shared" si="0"/>
        <v>287</v>
      </c>
    </row>
    <row r="20" spans="4:6" ht="17" x14ac:dyDescent="0.2">
      <c r="D20" s="20" t="s">
        <v>7501</v>
      </c>
      <c r="E20" s="57">
        <v>568</v>
      </c>
      <c r="F20" s="6">
        <f t="shared" si="0"/>
        <v>342</v>
      </c>
    </row>
    <row r="21" spans="4:6" ht="34" x14ac:dyDescent="0.2">
      <c r="D21" s="21" t="s">
        <v>7502</v>
      </c>
      <c r="E21" s="57">
        <v>534</v>
      </c>
      <c r="F21" s="6">
        <f t="shared" si="0"/>
        <v>308</v>
      </c>
    </row>
    <row r="22" spans="4:6" ht="34" x14ac:dyDescent="0.2">
      <c r="D22" s="22" t="s">
        <v>7503</v>
      </c>
      <c r="E22" s="57">
        <v>617</v>
      </c>
      <c r="F22" s="6">
        <f t="shared" si="0"/>
        <v>391</v>
      </c>
    </row>
    <row r="23" spans="4:6" ht="34" x14ac:dyDescent="0.2">
      <c r="D23" s="23" t="s">
        <v>7504</v>
      </c>
      <c r="E23" s="57">
        <v>610</v>
      </c>
      <c r="F23" s="6">
        <f t="shared" si="0"/>
        <v>384</v>
      </c>
    </row>
    <row r="24" spans="4:6" ht="17" x14ac:dyDescent="0.2">
      <c r="D24" s="24" t="s">
        <v>7505</v>
      </c>
      <c r="E24" s="57">
        <v>556</v>
      </c>
      <c r="F24" s="6">
        <f t="shared" si="0"/>
        <v>330</v>
      </c>
    </row>
    <row r="25" spans="4:6" ht="17" x14ac:dyDescent="0.2">
      <c r="D25" s="25" t="s">
        <v>7506</v>
      </c>
      <c r="E25" s="57">
        <v>536</v>
      </c>
      <c r="F25" s="6">
        <f t="shared" si="0"/>
        <v>310</v>
      </c>
    </row>
    <row r="26" spans="4:6" ht="17" x14ac:dyDescent="0.2">
      <c r="D26" s="26" t="s">
        <v>7507</v>
      </c>
      <c r="E26" s="57">
        <v>596</v>
      </c>
      <c r="F26" s="6">
        <f t="shared" si="0"/>
        <v>370</v>
      </c>
    </row>
    <row r="27" spans="4:6" ht="17" x14ac:dyDescent="0.2">
      <c r="D27" s="27" t="s">
        <v>7508</v>
      </c>
      <c r="E27" s="57">
        <v>601</v>
      </c>
      <c r="F27" s="6">
        <f t="shared" si="0"/>
        <v>375</v>
      </c>
    </row>
    <row r="28" spans="4:6" ht="34" x14ac:dyDescent="0.2">
      <c r="D28" s="28" t="s">
        <v>7509</v>
      </c>
      <c r="E28" s="57">
        <v>586</v>
      </c>
      <c r="F28" s="6">
        <f t="shared" si="0"/>
        <v>360</v>
      </c>
    </row>
    <row r="29" spans="4:6" ht="17" x14ac:dyDescent="0.2">
      <c r="D29" s="29" t="s">
        <v>7510</v>
      </c>
      <c r="E29" s="57">
        <v>554</v>
      </c>
      <c r="F29" s="6">
        <f t="shared" si="0"/>
        <v>328</v>
      </c>
    </row>
    <row r="30" spans="4:6" ht="17" x14ac:dyDescent="0.2">
      <c r="D30" s="30" t="s">
        <v>7511</v>
      </c>
      <c r="E30" s="57">
        <v>598</v>
      </c>
      <c r="F30" s="6">
        <f t="shared" si="0"/>
        <v>372</v>
      </c>
    </row>
  </sheetData>
  <mergeCells count="1">
    <mergeCell ref="D7:H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303F4-4130-C947-AD08-1679E3E486A0}">
  <dimension ref="C5:N1048"/>
  <sheetViews>
    <sheetView workbookViewId="0">
      <selection activeCell="Q63" sqref="Q63"/>
    </sheetView>
  </sheetViews>
  <sheetFormatPr baseColWidth="10" defaultRowHeight="16" x14ac:dyDescent="0.2"/>
  <cols>
    <col min="3" max="3" width="45.6640625" customWidth="1"/>
    <col min="11" max="11" width="44.5" customWidth="1"/>
  </cols>
  <sheetData>
    <row r="5" spans="3:14" x14ac:dyDescent="0.2">
      <c r="C5" s="86" t="s">
        <v>7514</v>
      </c>
      <c r="D5" s="86"/>
      <c r="E5" s="86"/>
      <c r="F5" s="86"/>
      <c r="K5" s="86" t="s">
        <v>7515</v>
      </c>
      <c r="L5" s="86"/>
      <c r="M5" s="86"/>
      <c r="N5" s="86"/>
    </row>
    <row r="7" spans="3:14" ht="51" x14ac:dyDescent="0.2">
      <c r="D7" s="11" t="s">
        <v>6430</v>
      </c>
      <c r="E7" s="12" t="s">
        <v>6431</v>
      </c>
      <c r="F7" s="13" t="s">
        <v>6432</v>
      </c>
      <c r="K7" s="66"/>
      <c r="L7" s="67" t="s">
        <v>6430</v>
      </c>
      <c r="M7" s="68" t="s">
        <v>6431</v>
      </c>
      <c r="N7" s="69" t="s">
        <v>6432</v>
      </c>
    </row>
    <row r="8" spans="3:14" ht="17" x14ac:dyDescent="0.2">
      <c r="C8" s="31" t="s">
        <v>6450</v>
      </c>
      <c r="D8" s="33">
        <f t="shared" ref="D8:F8" si="0">SUM(D9:D1048)</f>
        <v>198178</v>
      </c>
      <c r="E8" s="34">
        <f t="shared" si="0"/>
        <v>249242</v>
      </c>
      <c r="F8" s="35">
        <f t="shared" si="0"/>
        <v>276191</v>
      </c>
      <c r="K8" s="70" t="s">
        <v>6450</v>
      </c>
      <c r="L8" s="71">
        <v>100</v>
      </c>
      <c r="M8" s="71">
        <v>100</v>
      </c>
      <c r="N8" s="71">
        <v>100</v>
      </c>
    </row>
    <row r="9" spans="3:14" x14ac:dyDescent="0.2">
      <c r="C9" s="58" t="s">
        <v>6451</v>
      </c>
      <c r="D9" s="59">
        <v>73665</v>
      </c>
      <c r="E9" s="59">
        <v>60946</v>
      </c>
      <c r="F9" s="59">
        <v>157329</v>
      </c>
      <c r="K9" s="72" t="s">
        <v>6451</v>
      </c>
      <c r="L9" s="71">
        <v>37.171128985053841</v>
      </c>
      <c r="M9" s="71">
        <v>24.452540101588017</v>
      </c>
      <c r="N9" s="71">
        <v>56.963840240992646</v>
      </c>
    </row>
    <row r="10" spans="3:14" x14ac:dyDescent="0.2">
      <c r="C10" s="60" t="s">
        <v>6452</v>
      </c>
      <c r="D10" s="61">
        <v>28797</v>
      </c>
      <c r="E10" s="61">
        <v>41505</v>
      </c>
      <c r="F10" s="61">
        <v>27766</v>
      </c>
      <c r="K10" s="73" t="s">
        <v>6452</v>
      </c>
      <c r="L10" s="71">
        <v>14.530876282937561</v>
      </c>
      <c r="M10" s="71">
        <v>16.652490350743456</v>
      </c>
      <c r="N10" s="71">
        <v>10.053187830161011</v>
      </c>
    </row>
    <row r="11" spans="3:14" x14ac:dyDescent="0.2">
      <c r="C11" s="62" t="s">
        <v>6453</v>
      </c>
      <c r="D11" s="63">
        <v>15357</v>
      </c>
      <c r="E11" s="63">
        <v>35598</v>
      </c>
      <c r="F11" s="63">
        <v>9574</v>
      </c>
      <c r="K11" s="74" t="s">
        <v>6453</v>
      </c>
      <c r="L11" s="71">
        <v>7.7490942486047887</v>
      </c>
      <c r="M11" s="71">
        <v>14.282504553807144</v>
      </c>
      <c r="N11" s="71">
        <v>3.4664417015760831</v>
      </c>
    </row>
    <row r="12" spans="3:14" x14ac:dyDescent="0.2">
      <c r="C12" s="60" t="s">
        <v>6454</v>
      </c>
      <c r="D12" s="61">
        <v>8913</v>
      </c>
      <c r="E12" s="61">
        <v>12331</v>
      </c>
      <c r="F12" s="61">
        <v>12695</v>
      </c>
      <c r="K12" s="73" t="s">
        <v>6454</v>
      </c>
      <c r="L12" s="71">
        <v>4.4974719696434518</v>
      </c>
      <c r="M12" s="71">
        <v>4.9474005183717029</v>
      </c>
      <c r="N12" s="71">
        <v>4.5964567998233106</v>
      </c>
    </row>
    <row r="13" spans="3:14" x14ac:dyDescent="0.2">
      <c r="C13" s="62" t="s">
        <v>6455</v>
      </c>
      <c r="D13" s="63">
        <v>63</v>
      </c>
      <c r="E13" s="63">
        <v>9434</v>
      </c>
      <c r="F13" s="63">
        <v>5</v>
      </c>
      <c r="K13" s="74" t="s">
        <v>6455</v>
      </c>
      <c r="L13" s="71">
        <v>3.1789603285934866E-2</v>
      </c>
      <c r="M13" s="71">
        <v>3.7850763514977412</v>
      </c>
      <c r="N13" s="71">
        <v>1.8103413941801144E-3</v>
      </c>
    </row>
    <row r="14" spans="3:14" x14ac:dyDescent="0.2">
      <c r="C14" s="60" t="s">
        <v>6456</v>
      </c>
      <c r="D14" s="61">
        <v>55</v>
      </c>
      <c r="E14" s="61">
        <v>8093</v>
      </c>
      <c r="F14" s="61">
        <v>1</v>
      </c>
      <c r="K14" s="73" t="s">
        <v>6456</v>
      </c>
      <c r="L14" s="71">
        <v>2.7752828265498696E-2</v>
      </c>
      <c r="M14" s="71">
        <v>3.2470450405629867</v>
      </c>
      <c r="N14" s="71">
        <v>3.6206827883602291E-4</v>
      </c>
    </row>
    <row r="15" spans="3:14" x14ac:dyDescent="0.2">
      <c r="C15" s="62" t="s">
        <v>6457</v>
      </c>
      <c r="D15" s="63">
        <v>10123</v>
      </c>
      <c r="E15" s="63">
        <v>5941</v>
      </c>
      <c r="F15" s="63">
        <v>11796</v>
      </c>
      <c r="K15" s="74" t="s">
        <v>6457</v>
      </c>
      <c r="L15" s="71">
        <v>5.1080341914844229</v>
      </c>
      <c r="M15" s="71">
        <v>2.3836271575416665</v>
      </c>
      <c r="N15" s="71">
        <v>4.2709574171497264</v>
      </c>
    </row>
    <row r="16" spans="3:14" x14ac:dyDescent="0.2">
      <c r="C16" s="60" t="s">
        <v>6458</v>
      </c>
      <c r="D16" s="61">
        <v>1158</v>
      </c>
      <c r="E16" s="61">
        <v>4556</v>
      </c>
      <c r="F16" s="61">
        <v>867</v>
      </c>
      <c r="K16" s="73" t="s">
        <v>6458</v>
      </c>
      <c r="L16" s="71">
        <v>0.58432318420813611</v>
      </c>
      <c r="M16" s="71">
        <v>1.8279423211176287</v>
      </c>
      <c r="N16" s="71">
        <v>0.31391319775083187</v>
      </c>
    </row>
    <row r="17" spans="3:14" x14ac:dyDescent="0.2">
      <c r="C17" s="62" t="s">
        <v>6459</v>
      </c>
      <c r="D17" s="63">
        <v>100</v>
      </c>
      <c r="E17" s="63">
        <v>4212</v>
      </c>
      <c r="F17" s="63">
        <v>56</v>
      </c>
      <c r="K17" s="74" t="s">
        <v>6459</v>
      </c>
      <c r="L17" s="71">
        <v>5.0459687755452176E-2</v>
      </c>
      <c r="M17" s="71">
        <v>1.6899238491105033</v>
      </c>
      <c r="N17" s="71">
        <v>2.0275823614817282E-2</v>
      </c>
    </row>
    <row r="18" spans="3:14" x14ac:dyDescent="0.2">
      <c r="C18" s="60" t="s">
        <v>6460</v>
      </c>
      <c r="D18" s="61">
        <v>4126</v>
      </c>
      <c r="E18" s="61">
        <v>4042</v>
      </c>
      <c r="F18" s="61">
        <v>17</v>
      </c>
      <c r="K18" s="73" t="s">
        <v>6460</v>
      </c>
      <c r="L18" s="71">
        <v>2.0819667167899567</v>
      </c>
      <c r="M18" s="71">
        <v>1.621717046083726</v>
      </c>
      <c r="N18" s="71">
        <v>6.1551607402123894E-3</v>
      </c>
    </row>
    <row r="19" spans="3:14" x14ac:dyDescent="0.2">
      <c r="C19" s="62" t="s">
        <v>6461</v>
      </c>
      <c r="D19" s="63">
        <v>3421</v>
      </c>
      <c r="E19" s="63">
        <v>3893</v>
      </c>
      <c r="F19" s="63">
        <v>3909</v>
      </c>
      <c r="K19" s="74" t="s">
        <v>6461</v>
      </c>
      <c r="L19" s="71">
        <v>1.7262259181140189</v>
      </c>
      <c r="M19" s="71">
        <v>1.5619357893131978</v>
      </c>
      <c r="N19" s="71">
        <v>1.4153249019700136</v>
      </c>
    </row>
    <row r="20" spans="3:14" x14ac:dyDescent="0.2">
      <c r="C20" s="60" t="s">
        <v>6462</v>
      </c>
      <c r="D20" s="61">
        <v>330</v>
      </c>
      <c r="E20" s="61">
        <v>3698</v>
      </c>
      <c r="F20" s="61">
        <v>2</v>
      </c>
      <c r="K20" s="73" t="s">
        <v>6462</v>
      </c>
      <c r="L20" s="71">
        <v>0.16651696959299214</v>
      </c>
      <c r="M20" s="71">
        <v>1.4836985740766002</v>
      </c>
      <c r="N20" s="71">
        <v>7.2413655767204581E-4</v>
      </c>
    </row>
    <row r="21" spans="3:14" x14ac:dyDescent="0.2">
      <c r="C21" s="62" t="s">
        <v>6463</v>
      </c>
      <c r="D21" s="63">
        <v>1998</v>
      </c>
      <c r="E21" s="63">
        <v>3032</v>
      </c>
      <c r="F21" s="63">
        <v>2112</v>
      </c>
      <c r="K21" s="74" t="s">
        <v>6463</v>
      </c>
      <c r="L21" s="71">
        <v>1.0081845613539344</v>
      </c>
      <c r="M21" s="71">
        <v>1.2164883928069909</v>
      </c>
      <c r="N21" s="71">
        <v>0.76468820490168032</v>
      </c>
    </row>
    <row r="22" spans="3:14" x14ac:dyDescent="0.2">
      <c r="C22" s="60" t="s">
        <v>6464</v>
      </c>
      <c r="D22" s="61">
        <v>694</v>
      </c>
      <c r="E22" s="61">
        <v>2998</v>
      </c>
      <c r="F22" s="61">
        <v>145</v>
      </c>
      <c r="K22" s="73" t="s">
        <v>6464</v>
      </c>
      <c r="L22" s="71">
        <v>0.35019023302283803</v>
      </c>
      <c r="M22" s="71">
        <v>1.2028470322016354</v>
      </c>
      <c r="N22" s="71">
        <v>5.2499900431223323E-2</v>
      </c>
    </row>
    <row r="23" spans="3:14" x14ac:dyDescent="0.2">
      <c r="C23" s="62" t="s">
        <v>6465</v>
      </c>
      <c r="D23" s="63">
        <v>22</v>
      </c>
      <c r="E23" s="63">
        <v>2989</v>
      </c>
      <c r="F23" s="63">
        <v>5</v>
      </c>
      <c r="K23" s="74" t="s">
        <v>6465</v>
      </c>
      <c r="L23" s="71">
        <v>1.1101131306199477E-2</v>
      </c>
      <c r="M23" s="71">
        <v>1.1992360838061</v>
      </c>
      <c r="N23" s="71">
        <v>1.8103413941801144E-3</v>
      </c>
    </row>
    <row r="24" spans="3:14" x14ac:dyDescent="0.2">
      <c r="C24" s="60" t="s">
        <v>6466</v>
      </c>
      <c r="D24" s="61">
        <v>176</v>
      </c>
      <c r="E24" s="61">
        <v>2782</v>
      </c>
      <c r="F24" s="61">
        <v>344</v>
      </c>
      <c r="K24" s="73" t="s">
        <v>6466</v>
      </c>
      <c r="L24" s="71">
        <v>8.8809050449595819E-2</v>
      </c>
      <c r="M24" s="71">
        <v>1.116184270708789</v>
      </c>
      <c r="N24" s="71">
        <v>0.12455148791959189</v>
      </c>
    </row>
    <row r="25" spans="3:14" x14ac:dyDescent="0.2">
      <c r="C25" s="62" t="s">
        <v>6467</v>
      </c>
      <c r="D25" s="63">
        <v>6198</v>
      </c>
      <c r="E25" s="63">
        <v>2586</v>
      </c>
      <c r="F25" s="63">
        <v>3360</v>
      </c>
      <c r="K25" s="74" t="s">
        <v>6467</v>
      </c>
      <c r="L25" s="71">
        <v>3.1274914470829254</v>
      </c>
      <c r="M25" s="71">
        <v>1.0375458389837988</v>
      </c>
      <c r="N25" s="71">
        <v>1.2165494168890369</v>
      </c>
    </row>
    <row r="26" spans="3:14" x14ac:dyDescent="0.2">
      <c r="C26" s="60" t="s">
        <v>6468</v>
      </c>
      <c r="D26" s="61">
        <v>252</v>
      </c>
      <c r="E26" s="61">
        <v>1977</v>
      </c>
      <c r="F26" s="61">
        <v>304</v>
      </c>
      <c r="K26" s="73" t="s">
        <v>6468</v>
      </c>
      <c r="L26" s="71">
        <v>0.12715841314373946</v>
      </c>
      <c r="M26" s="71">
        <v>0.79320499755257934</v>
      </c>
      <c r="N26" s="71">
        <v>0.11006875676615095</v>
      </c>
    </row>
    <row r="27" spans="3:14" x14ac:dyDescent="0.2">
      <c r="C27" s="62" t="s">
        <v>6469</v>
      </c>
      <c r="D27" s="63">
        <v>258</v>
      </c>
      <c r="E27" s="63">
        <v>1801</v>
      </c>
      <c r="F27" s="63">
        <v>1</v>
      </c>
      <c r="K27" s="74" t="s">
        <v>6469</v>
      </c>
      <c r="L27" s="71">
        <v>0.13018599440906659</v>
      </c>
      <c r="M27" s="71">
        <v>0.72259089559544543</v>
      </c>
      <c r="N27" s="71">
        <v>3.6206827883602291E-4</v>
      </c>
    </row>
    <row r="28" spans="3:14" x14ac:dyDescent="0.2">
      <c r="C28" s="60" t="s">
        <v>6470</v>
      </c>
      <c r="D28" s="61">
        <v>19</v>
      </c>
      <c r="E28" s="61">
        <v>1758</v>
      </c>
      <c r="F28" s="61">
        <v>5</v>
      </c>
      <c r="K28" s="73" t="s">
        <v>6470</v>
      </c>
      <c r="L28" s="71">
        <v>9.5873406735359126E-3</v>
      </c>
      <c r="M28" s="71">
        <v>0.70533858659455473</v>
      </c>
      <c r="N28" s="71">
        <v>1.8103413941801144E-3</v>
      </c>
    </row>
    <row r="29" spans="3:14" x14ac:dyDescent="0.2">
      <c r="C29" s="62" t="s">
        <v>6471</v>
      </c>
      <c r="D29" s="63">
        <v>21</v>
      </c>
      <c r="E29" s="63">
        <v>1656</v>
      </c>
      <c r="F29" s="63">
        <v>3</v>
      </c>
      <c r="K29" s="74" t="s">
        <v>6471</v>
      </c>
      <c r="L29" s="71">
        <v>1.0596534428644956E-2</v>
      </c>
      <c r="M29" s="71">
        <v>0.66441450477848829</v>
      </c>
      <c r="N29" s="71">
        <v>1.0862048365080687E-3</v>
      </c>
    </row>
    <row r="30" spans="3:14" x14ac:dyDescent="0.2">
      <c r="C30" s="60" t="s">
        <v>6472</v>
      </c>
      <c r="D30" s="61">
        <v>194</v>
      </c>
      <c r="E30" s="61">
        <v>1434</v>
      </c>
      <c r="F30" s="61">
        <v>90</v>
      </c>
      <c r="K30" s="73" t="s">
        <v>6472</v>
      </c>
      <c r="L30" s="71">
        <v>9.7891794245577202E-2</v>
      </c>
      <c r="M30" s="71">
        <v>0.5753444443552852</v>
      </c>
      <c r="N30" s="71">
        <v>3.2586145095242061E-2</v>
      </c>
    </row>
    <row r="31" spans="3:14" x14ac:dyDescent="0.2">
      <c r="C31" s="62" t="s">
        <v>6473</v>
      </c>
      <c r="D31" s="63">
        <v>1813</v>
      </c>
      <c r="E31" s="63">
        <v>1413</v>
      </c>
      <c r="F31" s="63">
        <v>5</v>
      </c>
      <c r="K31" s="74" t="s">
        <v>6473</v>
      </c>
      <c r="L31" s="71">
        <v>0.91483413900634791</v>
      </c>
      <c r="M31" s="71">
        <v>0.56691889809903628</v>
      </c>
      <c r="N31" s="71">
        <v>1.8103413941801144E-3</v>
      </c>
    </row>
    <row r="32" spans="3:14" x14ac:dyDescent="0.2">
      <c r="C32" s="60" t="s">
        <v>6474</v>
      </c>
      <c r="D32" s="61">
        <v>27</v>
      </c>
      <c r="E32" s="61">
        <v>1326</v>
      </c>
      <c r="F32" s="61">
        <v>4</v>
      </c>
      <c r="K32" s="73" t="s">
        <v>6474</v>
      </c>
      <c r="L32" s="71">
        <v>1.3624115693972086E-2</v>
      </c>
      <c r="M32" s="71">
        <v>0.53201306360886202</v>
      </c>
      <c r="N32" s="71">
        <v>1.4482731153440916E-3</v>
      </c>
    </row>
    <row r="33" spans="3:14" x14ac:dyDescent="0.2">
      <c r="C33" s="62" t="s">
        <v>6475</v>
      </c>
      <c r="D33" s="63">
        <v>572</v>
      </c>
      <c r="E33" s="63">
        <v>1296</v>
      </c>
      <c r="F33" s="63">
        <v>1328</v>
      </c>
      <c r="K33" s="74" t="s">
        <v>6475</v>
      </c>
      <c r="L33" s="71">
        <v>0.28862941396118641</v>
      </c>
      <c r="M33" s="71">
        <v>0.51997656895707789</v>
      </c>
      <c r="N33" s="71">
        <v>0.48082667429423842</v>
      </c>
    </row>
    <row r="34" spans="3:14" x14ac:dyDescent="0.2">
      <c r="C34" s="60" t="s">
        <v>6476</v>
      </c>
      <c r="D34" s="61">
        <v>600</v>
      </c>
      <c r="E34" s="61">
        <v>1239</v>
      </c>
      <c r="F34" s="61">
        <v>5</v>
      </c>
      <c r="K34" s="73" t="s">
        <v>6476</v>
      </c>
      <c r="L34" s="71">
        <v>0.302758126532713</v>
      </c>
      <c r="M34" s="71">
        <v>0.49710722911868782</v>
      </c>
      <c r="N34" s="71">
        <v>1.8103413941801144E-3</v>
      </c>
    </row>
    <row r="35" spans="3:14" x14ac:dyDescent="0.2">
      <c r="C35" s="62" t="s">
        <v>6477</v>
      </c>
      <c r="D35" s="63">
        <v>928</v>
      </c>
      <c r="E35" s="63">
        <v>1143</v>
      </c>
      <c r="F35" s="63">
        <v>699</v>
      </c>
      <c r="K35" s="74" t="s">
        <v>6477</v>
      </c>
      <c r="L35" s="71">
        <v>0.46826590237059612</v>
      </c>
      <c r="M35" s="71">
        <v>0.4585904462329784</v>
      </c>
      <c r="N35" s="71">
        <v>0.25308572690637998</v>
      </c>
    </row>
    <row r="36" spans="3:14" x14ac:dyDescent="0.2">
      <c r="C36" s="60" t="s">
        <v>6478</v>
      </c>
      <c r="D36" s="61">
        <v>70</v>
      </c>
      <c r="E36" s="61">
        <v>1123</v>
      </c>
      <c r="F36" s="61">
        <v>135</v>
      </c>
      <c r="K36" s="73" t="s">
        <v>6478</v>
      </c>
      <c r="L36" s="71">
        <v>3.532178142881652E-2</v>
      </c>
      <c r="M36" s="71">
        <v>0.45056611646512224</v>
      </c>
      <c r="N36" s="71">
        <v>4.8879217642863085E-2</v>
      </c>
    </row>
    <row r="37" spans="3:14" x14ac:dyDescent="0.2">
      <c r="C37" s="62" t="s">
        <v>6479</v>
      </c>
      <c r="D37" s="63">
        <v>262</v>
      </c>
      <c r="E37" s="63">
        <v>1085</v>
      </c>
      <c r="F37" s="63">
        <v>611</v>
      </c>
      <c r="K37" s="74" t="s">
        <v>6479</v>
      </c>
      <c r="L37" s="71">
        <v>0.13220438191928469</v>
      </c>
      <c r="M37" s="71">
        <v>0.43531988990619558</v>
      </c>
      <c r="N37" s="71">
        <v>0.22122371836881</v>
      </c>
    </row>
    <row r="38" spans="3:14" x14ac:dyDescent="0.2">
      <c r="C38" s="60" t="s">
        <v>6480</v>
      </c>
      <c r="D38" s="61">
        <v>812</v>
      </c>
      <c r="E38" s="61">
        <v>990</v>
      </c>
      <c r="F38" s="61">
        <v>264</v>
      </c>
      <c r="K38" s="73" t="s">
        <v>6480</v>
      </c>
      <c r="L38" s="71">
        <v>0.40973266457427165</v>
      </c>
      <c r="M38" s="71">
        <v>0.39720432350887891</v>
      </c>
      <c r="N38" s="71">
        <v>9.558602561271004E-2</v>
      </c>
    </row>
    <row r="39" spans="3:14" x14ac:dyDescent="0.2">
      <c r="C39" s="62" t="s">
        <v>6481</v>
      </c>
      <c r="D39" s="63">
        <v>6</v>
      </c>
      <c r="E39" s="63">
        <v>950</v>
      </c>
      <c r="F39" s="63">
        <v>0</v>
      </c>
      <c r="K39" s="74" t="s">
        <v>6481</v>
      </c>
      <c r="L39" s="71">
        <v>3.0275812653271302E-3</v>
      </c>
      <c r="M39" s="71">
        <v>0.38115566397316664</v>
      </c>
      <c r="N39" s="71">
        <v>0</v>
      </c>
    </row>
    <row r="40" spans="3:14" x14ac:dyDescent="0.2">
      <c r="C40" s="60" t="s">
        <v>6482</v>
      </c>
      <c r="D40" s="61">
        <v>2078</v>
      </c>
      <c r="E40" s="61">
        <v>885</v>
      </c>
      <c r="F40" s="61">
        <v>1953</v>
      </c>
      <c r="K40" s="73" t="s">
        <v>6482</v>
      </c>
      <c r="L40" s="71">
        <v>1.048552311558296</v>
      </c>
      <c r="M40" s="71">
        <v>0.35507659222763416</v>
      </c>
      <c r="N40" s="71">
        <v>0.70711934856675274</v>
      </c>
    </row>
    <row r="41" spans="3:14" x14ac:dyDescent="0.2">
      <c r="C41" s="62" t="s">
        <v>6483</v>
      </c>
      <c r="D41" s="63">
        <v>784</v>
      </c>
      <c r="E41" s="63">
        <v>753</v>
      </c>
      <c r="F41" s="63">
        <v>1777</v>
      </c>
      <c r="K41" s="74" t="s">
        <v>6483</v>
      </c>
      <c r="L41" s="71">
        <v>0.39560395200274495</v>
      </c>
      <c r="M41" s="71">
        <v>0.3021160157597837</v>
      </c>
      <c r="N41" s="71">
        <v>0.64339533149161277</v>
      </c>
    </row>
    <row r="42" spans="3:14" x14ac:dyDescent="0.2">
      <c r="C42" s="60" t="s">
        <v>6484</v>
      </c>
      <c r="D42" s="61">
        <v>410</v>
      </c>
      <c r="E42" s="61">
        <v>561</v>
      </c>
      <c r="F42" s="61">
        <v>360</v>
      </c>
      <c r="K42" s="73" t="s">
        <v>6484</v>
      </c>
      <c r="L42" s="71">
        <v>0.2068847197973539</v>
      </c>
      <c r="M42" s="71">
        <v>0.22508244998836474</v>
      </c>
      <c r="N42" s="71">
        <v>0.13034458038096824</v>
      </c>
    </row>
    <row r="43" spans="3:14" x14ac:dyDescent="0.2">
      <c r="C43" s="62" t="s">
        <v>6485</v>
      </c>
      <c r="D43" s="63">
        <v>10</v>
      </c>
      <c r="E43" s="63">
        <v>559</v>
      </c>
      <c r="F43" s="63">
        <v>3</v>
      </c>
      <c r="K43" s="74" t="s">
        <v>6485</v>
      </c>
      <c r="L43" s="71">
        <v>5.0459687755452171E-3</v>
      </c>
      <c r="M43" s="71">
        <v>0.2242800170115791</v>
      </c>
      <c r="N43" s="71">
        <v>1.0862048365080687E-3</v>
      </c>
    </row>
    <row r="44" spans="3:14" x14ac:dyDescent="0.2">
      <c r="C44" s="60" t="s">
        <v>6486</v>
      </c>
      <c r="D44" s="61">
        <v>1690</v>
      </c>
      <c r="E44" s="61">
        <v>550</v>
      </c>
      <c r="F44" s="61">
        <v>1954</v>
      </c>
      <c r="K44" s="73" t="s">
        <v>6486</v>
      </c>
      <c r="L44" s="71">
        <v>0.85276872306714169</v>
      </c>
      <c r="M44" s="71">
        <v>0.22066906861604388</v>
      </c>
      <c r="N44" s="71">
        <v>0.70748141684558874</v>
      </c>
    </row>
    <row r="45" spans="3:14" x14ac:dyDescent="0.2">
      <c r="C45" s="62" t="s">
        <v>6487</v>
      </c>
      <c r="D45" s="63">
        <v>638</v>
      </c>
      <c r="E45" s="63">
        <v>501</v>
      </c>
      <c r="F45" s="63">
        <v>1260</v>
      </c>
      <c r="K45" s="74" t="s">
        <v>6487</v>
      </c>
      <c r="L45" s="71">
        <v>0.32193280787978484</v>
      </c>
      <c r="M45" s="71">
        <v>0.2010094606847963</v>
      </c>
      <c r="N45" s="71">
        <v>0.45620603133338883</v>
      </c>
    </row>
    <row r="46" spans="3:14" x14ac:dyDescent="0.2">
      <c r="C46" s="60" t="s">
        <v>6488</v>
      </c>
      <c r="D46" s="61">
        <v>236</v>
      </c>
      <c r="E46" s="61">
        <v>476</v>
      </c>
      <c r="F46" s="61">
        <v>158</v>
      </c>
      <c r="K46" s="73" t="s">
        <v>6488</v>
      </c>
      <c r="L46" s="71">
        <v>0.11908486310286712</v>
      </c>
      <c r="M46" s="71">
        <v>0.19097904847497613</v>
      </c>
      <c r="N46" s="71">
        <v>5.7206788056091619E-2</v>
      </c>
    </row>
    <row r="47" spans="3:14" x14ac:dyDescent="0.2">
      <c r="C47" s="62" t="s">
        <v>6489</v>
      </c>
      <c r="D47" s="63">
        <v>310</v>
      </c>
      <c r="E47" s="63">
        <v>457</v>
      </c>
      <c r="F47" s="63">
        <v>169</v>
      </c>
      <c r="K47" s="74" t="s">
        <v>6489</v>
      </c>
      <c r="L47" s="71">
        <v>0.15642503204190172</v>
      </c>
      <c r="M47" s="71">
        <v>0.1833559351955128</v>
      </c>
      <c r="N47" s="71">
        <v>6.1189539123287867E-2</v>
      </c>
    </row>
    <row r="48" spans="3:14" x14ac:dyDescent="0.2">
      <c r="C48" s="60" t="s">
        <v>6490</v>
      </c>
      <c r="D48" s="61">
        <v>399</v>
      </c>
      <c r="E48" s="61">
        <v>455</v>
      </c>
      <c r="F48" s="61">
        <v>345</v>
      </c>
      <c r="K48" s="73" t="s">
        <v>6490</v>
      </c>
      <c r="L48" s="71">
        <v>0.20133415414425415</v>
      </c>
      <c r="M48" s="71">
        <v>0.18255350221872718</v>
      </c>
      <c r="N48" s="71">
        <v>0.12491355619842789</v>
      </c>
    </row>
    <row r="49" spans="3:14" x14ac:dyDescent="0.2">
      <c r="C49" s="62" t="s">
        <v>6491</v>
      </c>
      <c r="D49" s="63">
        <v>194</v>
      </c>
      <c r="E49" s="63">
        <v>390</v>
      </c>
      <c r="F49" s="63">
        <v>108</v>
      </c>
      <c r="K49" s="74" t="s">
        <v>6491</v>
      </c>
      <c r="L49" s="71">
        <v>9.7891794245577202E-2</v>
      </c>
      <c r="M49" s="71">
        <v>0.15647443047319473</v>
      </c>
      <c r="N49" s="71">
        <v>3.9103374114290476E-2</v>
      </c>
    </row>
    <row r="50" spans="3:14" x14ac:dyDescent="0.2">
      <c r="C50" s="60" t="s">
        <v>6492</v>
      </c>
      <c r="D50" s="61">
        <v>291</v>
      </c>
      <c r="E50" s="61">
        <v>367</v>
      </c>
      <c r="F50" s="61">
        <v>267</v>
      </c>
      <c r="K50" s="73" t="s">
        <v>6492</v>
      </c>
      <c r="L50" s="71">
        <v>0.14683769136836583</v>
      </c>
      <c r="M50" s="71">
        <v>0.14724645124016014</v>
      </c>
      <c r="N50" s="71">
        <v>9.6672230449218119E-2</v>
      </c>
    </row>
    <row r="51" spans="3:14" x14ac:dyDescent="0.2">
      <c r="C51" s="62" t="s">
        <v>6493</v>
      </c>
      <c r="D51" s="63">
        <v>73</v>
      </c>
      <c r="E51" s="63">
        <v>331</v>
      </c>
      <c r="F51" s="63">
        <v>63</v>
      </c>
      <c r="K51" s="74" t="s">
        <v>6493</v>
      </c>
      <c r="L51" s="71">
        <v>3.6835572061480089E-2</v>
      </c>
      <c r="M51" s="71">
        <v>0.1328026576580191</v>
      </c>
      <c r="N51" s="71">
        <v>2.2810301566669442E-2</v>
      </c>
    </row>
    <row r="52" spans="3:14" x14ac:dyDescent="0.2">
      <c r="C52" s="60" t="s">
        <v>6494</v>
      </c>
      <c r="D52" s="61">
        <v>230</v>
      </c>
      <c r="E52" s="61">
        <v>310</v>
      </c>
      <c r="F52" s="61">
        <v>328</v>
      </c>
      <c r="K52" s="73" t="s">
        <v>6494</v>
      </c>
      <c r="L52" s="71">
        <v>0.11605728183753999</v>
      </c>
      <c r="M52" s="71">
        <v>0.12437711140177016</v>
      </c>
      <c r="N52" s="71">
        <v>0.11875839545821551</v>
      </c>
    </row>
    <row r="53" spans="3:14" x14ac:dyDescent="0.2">
      <c r="C53" s="62" t="s">
        <v>6495</v>
      </c>
      <c r="D53" s="63">
        <v>148</v>
      </c>
      <c r="E53" s="63">
        <v>272</v>
      </c>
      <c r="F53" s="63">
        <v>72</v>
      </c>
      <c r="K53" s="74" t="s">
        <v>6495</v>
      </c>
      <c r="L53" s="71">
        <v>7.4680337878069214E-2</v>
      </c>
      <c r="M53" s="71">
        <v>0.1091308848428435</v>
      </c>
      <c r="N53" s="71">
        <v>2.6068916076193646E-2</v>
      </c>
    </row>
    <row r="54" spans="3:14" x14ac:dyDescent="0.2">
      <c r="C54" s="60" t="s">
        <v>6496</v>
      </c>
      <c r="D54" s="61">
        <v>3</v>
      </c>
      <c r="E54" s="61">
        <v>263</v>
      </c>
      <c r="F54" s="61">
        <v>0</v>
      </c>
      <c r="K54" s="73" t="s">
        <v>6496</v>
      </c>
      <c r="L54" s="71">
        <v>1.5137906326635651E-3</v>
      </c>
      <c r="M54" s="71">
        <v>0.10551993644730823</v>
      </c>
      <c r="N54" s="71">
        <v>0</v>
      </c>
    </row>
    <row r="55" spans="3:14" x14ac:dyDescent="0.2">
      <c r="C55" s="62" t="s">
        <v>6497</v>
      </c>
      <c r="D55" s="63">
        <v>0</v>
      </c>
      <c r="E55" s="63">
        <v>247</v>
      </c>
      <c r="F55" s="63">
        <v>0</v>
      </c>
      <c r="K55" s="74" t="s">
        <v>6497</v>
      </c>
      <c r="L55" s="71">
        <v>0</v>
      </c>
      <c r="M55" s="71">
        <v>9.9100472633023337E-2</v>
      </c>
      <c r="N55" s="71">
        <v>0</v>
      </c>
    </row>
    <row r="56" spans="3:14" x14ac:dyDescent="0.2">
      <c r="C56" s="60" t="s">
        <v>6498</v>
      </c>
      <c r="D56" s="61">
        <v>221</v>
      </c>
      <c r="E56" s="61">
        <v>209</v>
      </c>
      <c r="F56" s="61">
        <v>471</v>
      </c>
      <c r="K56" s="73" t="s">
        <v>6498</v>
      </c>
      <c r="L56" s="71">
        <v>0.11151590993954931</v>
      </c>
      <c r="M56" s="71">
        <v>8.3854246074096667E-2</v>
      </c>
      <c r="N56" s="71">
        <v>0.17053415933176677</v>
      </c>
    </row>
    <row r="57" spans="3:14" x14ac:dyDescent="0.2">
      <c r="C57" s="62" t="s">
        <v>6499</v>
      </c>
      <c r="D57" s="63">
        <v>123</v>
      </c>
      <c r="E57" s="63">
        <v>204</v>
      </c>
      <c r="F57" s="63">
        <v>83</v>
      </c>
      <c r="K57" s="74" t="s">
        <v>6499</v>
      </c>
      <c r="L57" s="71">
        <v>6.206541593920617E-2</v>
      </c>
      <c r="M57" s="71">
        <v>8.1848163632132626E-2</v>
      </c>
      <c r="N57" s="71">
        <v>3.0051667143389901E-2</v>
      </c>
    </row>
    <row r="58" spans="3:14" x14ac:dyDescent="0.2">
      <c r="C58" s="60" t="s">
        <v>6500</v>
      </c>
      <c r="D58" s="61">
        <v>836</v>
      </c>
      <c r="E58" s="61">
        <v>197</v>
      </c>
      <c r="F58" s="61">
        <v>580</v>
      </c>
      <c r="K58" s="73" t="s">
        <v>6500</v>
      </c>
      <c r="L58" s="71">
        <v>0.42184298963558015</v>
      </c>
      <c r="M58" s="71">
        <v>7.9039648213382982E-2</v>
      </c>
      <c r="N58" s="71">
        <v>0.20999960172489329</v>
      </c>
    </row>
    <row r="59" spans="3:14" x14ac:dyDescent="0.2">
      <c r="C59" s="62" t="s">
        <v>6501</v>
      </c>
      <c r="D59" s="63">
        <v>570</v>
      </c>
      <c r="E59" s="63">
        <v>184</v>
      </c>
      <c r="F59" s="63">
        <v>15</v>
      </c>
      <c r="K59" s="74" t="s">
        <v>6501</v>
      </c>
      <c r="L59" s="71">
        <v>0.28762022020607736</v>
      </c>
      <c r="M59" s="71">
        <v>7.3823833864276489E-2</v>
      </c>
      <c r="N59" s="71">
        <v>5.4310241825403435E-3</v>
      </c>
    </row>
    <row r="60" spans="3:14" x14ac:dyDescent="0.2">
      <c r="C60" s="60" t="s">
        <v>6502</v>
      </c>
      <c r="D60" s="61">
        <v>130</v>
      </c>
      <c r="E60" s="61">
        <v>179</v>
      </c>
      <c r="F60" s="61">
        <v>149</v>
      </c>
      <c r="K60" s="73" t="s">
        <v>6502</v>
      </c>
      <c r="L60" s="71">
        <v>6.5597594082087818E-2</v>
      </c>
      <c r="M60" s="71">
        <v>7.1817751422312448E-2</v>
      </c>
      <c r="N60" s="71">
        <v>5.3948173546567411E-2</v>
      </c>
    </row>
    <row r="61" spans="3:14" x14ac:dyDescent="0.2">
      <c r="C61" s="62" t="s">
        <v>6503</v>
      </c>
      <c r="D61" s="63">
        <v>117</v>
      </c>
      <c r="E61" s="63">
        <v>168</v>
      </c>
      <c r="F61" s="63">
        <v>112</v>
      </c>
      <c r="K61" s="74" t="s">
        <v>6503</v>
      </c>
      <c r="L61" s="71">
        <v>5.9037834673879033E-2</v>
      </c>
      <c r="M61" s="71">
        <v>6.7404370049991572E-2</v>
      </c>
      <c r="N61" s="71">
        <v>4.0551647229634565E-2</v>
      </c>
    </row>
    <row r="62" spans="3:14" x14ac:dyDescent="0.2">
      <c r="C62" s="60" t="s">
        <v>6504</v>
      </c>
      <c r="D62" s="61">
        <v>54</v>
      </c>
      <c r="E62" s="61">
        <v>162</v>
      </c>
      <c r="F62" s="61">
        <v>49</v>
      </c>
      <c r="K62" s="73" t="s">
        <v>6504</v>
      </c>
      <c r="L62" s="71">
        <v>2.7248231387944171E-2</v>
      </c>
      <c r="M62" s="71">
        <v>6.4997071119634736E-2</v>
      </c>
      <c r="N62" s="71">
        <v>1.7741345662965122E-2</v>
      </c>
    </row>
    <row r="63" spans="3:14" x14ac:dyDescent="0.2">
      <c r="C63" s="62" t="s">
        <v>6505</v>
      </c>
      <c r="D63" s="63">
        <v>892</v>
      </c>
      <c r="E63" s="63">
        <v>161</v>
      </c>
      <c r="F63" s="63">
        <v>12</v>
      </c>
      <c r="K63" s="74" t="s">
        <v>6505</v>
      </c>
      <c r="L63" s="71">
        <v>0.45010041477863338</v>
      </c>
      <c r="M63" s="71">
        <v>6.4595854631241928E-2</v>
      </c>
      <c r="N63" s="71">
        <v>4.3448193460322746E-3</v>
      </c>
    </row>
    <row r="64" spans="3:14" x14ac:dyDescent="0.2">
      <c r="C64" s="60" t="s">
        <v>6506</v>
      </c>
      <c r="D64" s="61">
        <v>280</v>
      </c>
      <c r="E64" s="61">
        <v>152</v>
      </c>
      <c r="F64" s="61">
        <v>276</v>
      </c>
      <c r="K64" s="73" t="s">
        <v>6506</v>
      </c>
      <c r="L64" s="71">
        <v>0.14128712571526608</v>
      </c>
      <c r="M64" s="71">
        <v>6.0984906235706668E-2</v>
      </c>
      <c r="N64" s="71">
        <v>9.9930844958742326E-2</v>
      </c>
    </row>
    <row r="65" spans="3:14" x14ac:dyDescent="0.2">
      <c r="C65" s="62" t="s">
        <v>6507</v>
      </c>
      <c r="D65" s="63">
        <v>160</v>
      </c>
      <c r="E65" s="63">
        <v>149</v>
      </c>
      <c r="F65" s="63">
        <v>336</v>
      </c>
      <c r="K65" s="74" t="s">
        <v>6507</v>
      </c>
      <c r="L65" s="71">
        <v>8.0735500408723473E-2</v>
      </c>
      <c r="M65" s="71">
        <v>5.9781256770528236E-2</v>
      </c>
      <c r="N65" s="71">
        <v>0.12165494168890369</v>
      </c>
    </row>
    <row r="66" spans="3:14" x14ac:dyDescent="0.2">
      <c r="C66" s="60" t="s">
        <v>6508</v>
      </c>
      <c r="D66" s="61">
        <v>55</v>
      </c>
      <c r="E66" s="61">
        <v>138</v>
      </c>
      <c r="F66" s="61">
        <v>24</v>
      </c>
      <c r="K66" s="73" t="s">
        <v>6508</v>
      </c>
      <c r="L66" s="71">
        <v>2.7752828265498696E-2</v>
      </c>
      <c r="M66" s="71">
        <v>5.5367875398207367E-2</v>
      </c>
      <c r="N66" s="71">
        <v>8.6896386920645493E-3</v>
      </c>
    </row>
    <row r="67" spans="3:14" x14ac:dyDescent="0.2">
      <c r="C67" s="62" t="s">
        <v>6509</v>
      </c>
      <c r="D67" s="63">
        <v>87</v>
      </c>
      <c r="E67" s="63">
        <v>135</v>
      </c>
      <c r="F67" s="63">
        <v>71</v>
      </c>
      <c r="K67" s="74" t="s">
        <v>6509</v>
      </c>
      <c r="L67" s="71">
        <v>4.3899928347243385E-2</v>
      </c>
      <c r="M67" s="71">
        <v>5.4164225933028942E-2</v>
      </c>
      <c r="N67" s="71">
        <v>2.5706847797357626E-2</v>
      </c>
    </row>
    <row r="68" spans="3:14" x14ac:dyDescent="0.2">
      <c r="C68" s="60" t="s">
        <v>6510</v>
      </c>
      <c r="D68" s="61">
        <v>125</v>
      </c>
      <c r="E68" s="61">
        <v>131</v>
      </c>
      <c r="F68" s="61">
        <v>255</v>
      </c>
      <c r="K68" s="73" t="s">
        <v>6510</v>
      </c>
      <c r="L68" s="71">
        <v>6.307460969431522E-2</v>
      </c>
      <c r="M68" s="71">
        <v>5.2559359979457716E-2</v>
      </c>
      <c r="N68" s="71">
        <v>9.2327411103185833E-2</v>
      </c>
    </row>
    <row r="69" spans="3:14" x14ac:dyDescent="0.2">
      <c r="C69" s="62" t="s">
        <v>6511</v>
      </c>
      <c r="D69" s="63">
        <v>87</v>
      </c>
      <c r="E69" s="63">
        <v>128</v>
      </c>
      <c r="F69" s="63">
        <v>144</v>
      </c>
    </row>
    <row r="70" spans="3:14" x14ac:dyDescent="0.2">
      <c r="C70" s="60" t="s">
        <v>6512</v>
      </c>
      <c r="D70" s="61">
        <v>32</v>
      </c>
      <c r="E70" s="61">
        <v>128</v>
      </c>
      <c r="F70" s="61">
        <v>30</v>
      </c>
    </row>
    <row r="71" spans="3:14" x14ac:dyDescent="0.2">
      <c r="C71" s="62" t="s">
        <v>6513</v>
      </c>
      <c r="D71" s="63">
        <v>133</v>
      </c>
      <c r="E71" s="63">
        <v>126</v>
      </c>
      <c r="F71" s="63">
        <v>97</v>
      </c>
    </row>
    <row r="72" spans="3:14" x14ac:dyDescent="0.2">
      <c r="C72" s="60" t="s">
        <v>6514</v>
      </c>
      <c r="D72" s="61">
        <v>47</v>
      </c>
      <c r="E72" s="61">
        <v>125</v>
      </c>
      <c r="F72" s="61">
        <v>10</v>
      </c>
    </row>
    <row r="73" spans="3:14" x14ac:dyDescent="0.2">
      <c r="C73" s="62" t="s">
        <v>6515</v>
      </c>
      <c r="D73" s="63">
        <v>10</v>
      </c>
      <c r="E73" s="63">
        <v>122</v>
      </c>
      <c r="F73" s="63">
        <v>21</v>
      </c>
    </row>
    <row r="74" spans="3:14" x14ac:dyDescent="0.2">
      <c r="C74" s="60" t="s">
        <v>6516</v>
      </c>
      <c r="D74" s="61">
        <v>106</v>
      </c>
      <c r="E74" s="61">
        <v>122</v>
      </c>
      <c r="F74" s="61">
        <v>140</v>
      </c>
    </row>
    <row r="75" spans="3:14" x14ac:dyDescent="0.2">
      <c r="C75" s="62" t="s">
        <v>6517</v>
      </c>
      <c r="D75" s="63">
        <v>614</v>
      </c>
      <c r="E75" s="63">
        <v>117</v>
      </c>
      <c r="F75" s="63">
        <v>141</v>
      </c>
    </row>
    <row r="76" spans="3:14" x14ac:dyDescent="0.2">
      <c r="C76" s="60" t="s">
        <v>6518</v>
      </c>
      <c r="D76" s="61">
        <v>194</v>
      </c>
      <c r="E76" s="61">
        <v>117</v>
      </c>
      <c r="F76" s="61">
        <v>1497</v>
      </c>
    </row>
    <row r="77" spans="3:14" x14ac:dyDescent="0.2">
      <c r="C77" s="62" t="s">
        <v>6519</v>
      </c>
      <c r="D77" s="63">
        <v>114</v>
      </c>
      <c r="E77" s="63">
        <v>113</v>
      </c>
      <c r="F77" s="63">
        <v>89</v>
      </c>
    </row>
    <row r="78" spans="3:14" x14ac:dyDescent="0.2">
      <c r="C78" s="60" t="s">
        <v>6520</v>
      </c>
      <c r="D78" s="61">
        <v>48</v>
      </c>
      <c r="E78" s="61">
        <v>112</v>
      </c>
      <c r="F78" s="61">
        <v>27</v>
      </c>
    </row>
    <row r="79" spans="3:14" x14ac:dyDescent="0.2">
      <c r="C79" s="62" t="s">
        <v>6521</v>
      </c>
      <c r="D79" s="63">
        <v>164</v>
      </c>
      <c r="E79" s="63">
        <v>110</v>
      </c>
      <c r="F79" s="63">
        <v>163</v>
      </c>
    </row>
    <row r="80" spans="3:14" x14ac:dyDescent="0.2">
      <c r="C80" s="60" t="s">
        <v>6522</v>
      </c>
      <c r="D80" s="61">
        <v>4</v>
      </c>
      <c r="E80" s="61">
        <v>108</v>
      </c>
      <c r="F80" s="61">
        <v>0</v>
      </c>
    </row>
    <row r="81" spans="3:6" x14ac:dyDescent="0.2">
      <c r="C81" s="62" t="s">
        <v>6523</v>
      </c>
      <c r="D81" s="63">
        <v>35</v>
      </c>
      <c r="E81" s="63">
        <v>105</v>
      </c>
      <c r="F81" s="63">
        <v>18</v>
      </c>
    </row>
    <row r="82" spans="3:6" x14ac:dyDescent="0.2">
      <c r="C82" s="60" t="s">
        <v>6524</v>
      </c>
      <c r="D82" s="61">
        <v>62</v>
      </c>
      <c r="E82" s="61">
        <v>97</v>
      </c>
      <c r="F82" s="61">
        <v>28</v>
      </c>
    </row>
    <row r="83" spans="3:6" x14ac:dyDescent="0.2">
      <c r="C83" s="62" t="s">
        <v>6525</v>
      </c>
      <c r="D83" s="63">
        <v>99</v>
      </c>
      <c r="E83" s="63">
        <v>96</v>
      </c>
      <c r="F83" s="63">
        <v>2</v>
      </c>
    </row>
    <row r="84" spans="3:6" x14ac:dyDescent="0.2">
      <c r="C84" s="60" t="s">
        <v>6526</v>
      </c>
      <c r="D84" s="61">
        <v>65</v>
      </c>
      <c r="E84" s="61">
        <v>94</v>
      </c>
      <c r="F84" s="61">
        <v>113</v>
      </c>
    </row>
    <row r="85" spans="3:6" x14ac:dyDescent="0.2">
      <c r="C85" s="62" t="s">
        <v>6527</v>
      </c>
      <c r="D85" s="63">
        <v>64</v>
      </c>
      <c r="E85" s="63">
        <v>94</v>
      </c>
      <c r="F85" s="63">
        <v>74</v>
      </c>
    </row>
    <row r="86" spans="3:6" x14ac:dyDescent="0.2">
      <c r="C86" s="60" t="s">
        <v>6528</v>
      </c>
      <c r="D86" s="61">
        <v>96</v>
      </c>
      <c r="E86" s="61">
        <v>94</v>
      </c>
      <c r="F86" s="61">
        <v>235</v>
      </c>
    </row>
    <row r="87" spans="3:6" x14ac:dyDescent="0.2">
      <c r="C87" s="62" t="s">
        <v>6529</v>
      </c>
      <c r="D87" s="63">
        <v>19</v>
      </c>
      <c r="E87" s="63">
        <v>93</v>
      </c>
      <c r="F87" s="63">
        <v>11</v>
      </c>
    </row>
    <row r="88" spans="3:6" x14ac:dyDescent="0.2">
      <c r="C88" s="60" t="s">
        <v>6530</v>
      </c>
      <c r="D88" s="61">
        <v>130</v>
      </c>
      <c r="E88" s="61">
        <v>92</v>
      </c>
      <c r="F88" s="61">
        <v>158</v>
      </c>
    </row>
    <row r="89" spans="3:6" x14ac:dyDescent="0.2">
      <c r="C89" s="62" t="s">
        <v>6531</v>
      </c>
      <c r="D89" s="63">
        <v>101</v>
      </c>
      <c r="E89" s="63">
        <v>88</v>
      </c>
      <c r="F89" s="63">
        <v>243</v>
      </c>
    </row>
    <row r="90" spans="3:6" x14ac:dyDescent="0.2">
      <c r="C90" s="60" t="s">
        <v>6532</v>
      </c>
      <c r="D90" s="61">
        <v>11</v>
      </c>
      <c r="E90" s="61">
        <v>87</v>
      </c>
      <c r="F90" s="61">
        <v>22</v>
      </c>
    </row>
    <row r="91" spans="3:6" x14ac:dyDescent="0.2">
      <c r="C91" s="62" t="s">
        <v>6533</v>
      </c>
      <c r="D91" s="63">
        <v>20</v>
      </c>
      <c r="E91" s="63">
        <v>87</v>
      </c>
      <c r="F91" s="63">
        <v>4</v>
      </c>
    </row>
    <row r="92" spans="3:6" x14ac:dyDescent="0.2">
      <c r="C92" s="60" t="s">
        <v>6534</v>
      </c>
      <c r="D92" s="61">
        <v>106</v>
      </c>
      <c r="E92" s="61">
        <v>87</v>
      </c>
      <c r="F92" s="61">
        <v>254</v>
      </c>
    </row>
    <row r="93" spans="3:6" x14ac:dyDescent="0.2">
      <c r="C93" s="62" t="s">
        <v>6535</v>
      </c>
      <c r="D93" s="63">
        <v>180</v>
      </c>
      <c r="E93" s="63">
        <v>82</v>
      </c>
      <c r="F93" s="63">
        <v>72</v>
      </c>
    </row>
    <row r="94" spans="3:6" x14ac:dyDescent="0.2">
      <c r="C94" s="60" t="s">
        <v>6536</v>
      </c>
      <c r="D94" s="61">
        <v>15</v>
      </c>
      <c r="E94" s="61">
        <v>79</v>
      </c>
      <c r="F94" s="61">
        <v>29</v>
      </c>
    </row>
    <row r="95" spans="3:6" x14ac:dyDescent="0.2">
      <c r="C95" s="62" t="s">
        <v>6537</v>
      </c>
      <c r="D95" s="63">
        <v>5</v>
      </c>
      <c r="E95" s="63">
        <v>76</v>
      </c>
      <c r="F95" s="63">
        <v>1</v>
      </c>
    </row>
    <row r="96" spans="3:6" x14ac:dyDescent="0.2">
      <c r="C96" s="60" t="s">
        <v>6538</v>
      </c>
      <c r="D96" s="61">
        <v>1</v>
      </c>
      <c r="E96" s="61">
        <v>75</v>
      </c>
      <c r="F96" s="61">
        <v>0</v>
      </c>
    </row>
    <row r="97" spans="3:6" x14ac:dyDescent="0.2">
      <c r="C97" s="62" t="s">
        <v>6539</v>
      </c>
      <c r="D97" s="63">
        <v>63</v>
      </c>
      <c r="E97" s="63">
        <v>75</v>
      </c>
      <c r="F97" s="63">
        <v>26</v>
      </c>
    </row>
    <row r="98" spans="3:6" x14ac:dyDescent="0.2">
      <c r="C98" s="60" t="s">
        <v>6540</v>
      </c>
      <c r="D98" s="61">
        <v>59</v>
      </c>
      <c r="E98" s="61">
        <v>74</v>
      </c>
      <c r="F98" s="61">
        <v>53</v>
      </c>
    </row>
    <row r="99" spans="3:6" x14ac:dyDescent="0.2">
      <c r="C99" s="62" t="s">
        <v>6541</v>
      </c>
      <c r="D99" s="63">
        <v>30</v>
      </c>
      <c r="E99" s="63">
        <v>74</v>
      </c>
      <c r="F99" s="63">
        <v>50</v>
      </c>
    </row>
    <row r="100" spans="3:6" x14ac:dyDescent="0.2">
      <c r="C100" s="60" t="s">
        <v>6542</v>
      </c>
      <c r="D100" s="61">
        <v>1</v>
      </c>
      <c r="E100" s="61">
        <v>71</v>
      </c>
      <c r="F100" s="61">
        <v>0</v>
      </c>
    </row>
    <row r="101" spans="3:6" x14ac:dyDescent="0.2">
      <c r="C101" s="62" t="s">
        <v>6543</v>
      </c>
      <c r="D101" s="63">
        <v>0</v>
      </c>
      <c r="E101" s="63">
        <v>71</v>
      </c>
      <c r="F101" s="63">
        <v>0</v>
      </c>
    </row>
    <row r="102" spans="3:6" x14ac:dyDescent="0.2">
      <c r="C102" s="60" t="s">
        <v>6544</v>
      </c>
      <c r="D102" s="61">
        <v>94</v>
      </c>
      <c r="E102" s="61">
        <v>71</v>
      </c>
      <c r="F102" s="61">
        <v>187</v>
      </c>
    </row>
    <row r="103" spans="3:6" x14ac:dyDescent="0.2">
      <c r="C103" s="62" t="s">
        <v>6545</v>
      </c>
      <c r="D103" s="63">
        <v>181</v>
      </c>
      <c r="E103" s="63">
        <v>71</v>
      </c>
      <c r="F103" s="63">
        <v>89</v>
      </c>
    </row>
    <row r="104" spans="3:6" x14ac:dyDescent="0.2">
      <c r="C104" s="60" t="s">
        <v>6546</v>
      </c>
      <c r="D104" s="61">
        <v>45</v>
      </c>
      <c r="E104" s="61">
        <v>70</v>
      </c>
      <c r="F104" s="61">
        <v>21</v>
      </c>
    </row>
    <row r="105" spans="3:6" x14ac:dyDescent="0.2">
      <c r="C105" s="62" t="s">
        <v>6547</v>
      </c>
      <c r="D105" s="63">
        <v>109</v>
      </c>
      <c r="E105" s="63">
        <v>70</v>
      </c>
      <c r="F105" s="63">
        <v>133</v>
      </c>
    </row>
    <row r="106" spans="3:6" x14ac:dyDescent="0.2">
      <c r="C106" s="60" t="s">
        <v>6548</v>
      </c>
      <c r="D106" s="61">
        <v>48</v>
      </c>
      <c r="E106" s="61">
        <v>68</v>
      </c>
      <c r="F106" s="61">
        <v>39</v>
      </c>
    </row>
    <row r="107" spans="3:6" x14ac:dyDescent="0.2">
      <c r="C107" s="62" t="s">
        <v>6549</v>
      </c>
      <c r="D107" s="63">
        <v>147</v>
      </c>
      <c r="E107" s="63">
        <v>66</v>
      </c>
      <c r="F107" s="63">
        <v>77</v>
      </c>
    </row>
    <row r="108" spans="3:6" x14ac:dyDescent="0.2">
      <c r="C108" s="60" t="s">
        <v>6550</v>
      </c>
      <c r="D108" s="61">
        <v>3</v>
      </c>
      <c r="E108" s="61">
        <v>66</v>
      </c>
      <c r="F108" s="61">
        <v>6</v>
      </c>
    </row>
    <row r="109" spans="3:6" x14ac:dyDescent="0.2">
      <c r="C109" s="62" t="s">
        <v>6551</v>
      </c>
      <c r="D109" s="63">
        <v>32</v>
      </c>
      <c r="E109" s="63">
        <v>66</v>
      </c>
      <c r="F109" s="63">
        <v>45</v>
      </c>
    </row>
    <row r="110" spans="3:6" x14ac:dyDescent="0.2">
      <c r="C110" s="60" t="s">
        <v>6552</v>
      </c>
      <c r="D110" s="61">
        <v>86</v>
      </c>
      <c r="E110" s="61">
        <v>65</v>
      </c>
      <c r="F110" s="61">
        <v>139</v>
      </c>
    </row>
    <row r="111" spans="3:6" x14ac:dyDescent="0.2">
      <c r="C111" s="62" t="s">
        <v>6553</v>
      </c>
      <c r="D111" s="63">
        <v>6</v>
      </c>
      <c r="E111" s="63">
        <v>63</v>
      </c>
      <c r="F111" s="63">
        <v>16</v>
      </c>
    </row>
    <row r="112" spans="3:6" x14ac:dyDescent="0.2">
      <c r="C112" s="60" t="s">
        <v>6554</v>
      </c>
      <c r="D112" s="61">
        <v>46</v>
      </c>
      <c r="E112" s="61">
        <v>62</v>
      </c>
      <c r="F112" s="61">
        <v>49</v>
      </c>
    </row>
    <row r="113" spans="3:6" x14ac:dyDescent="0.2">
      <c r="C113" s="62" t="s">
        <v>6555</v>
      </c>
      <c r="D113" s="63">
        <v>20</v>
      </c>
      <c r="E113" s="63">
        <v>60</v>
      </c>
      <c r="F113" s="63">
        <v>64</v>
      </c>
    </row>
    <row r="114" spans="3:6" x14ac:dyDescent="0.2">
      <c r="C114" s="60" t="s">
        <v>6556</v>
      </c>
      <c r="D114" s="61">
        <v>38</v>
      </c>
      <c r="E114" s="61">
        <v>60</v>
      </c>
      <c r="F114" s="61">
        <v>52</v>
      </c>
    </row>
    <row r="115" spans="3:6" x14ac:dyDescent="0.2">
      <c r="C115" s="62" t="s">
        <v>6557</v>
      </c>
      <c r="D115" s="63">
        <v>313</v>
      </c>
      <c r="E115" s="63">
        <v>60</v>
      </c>
      <c r="F115" s="63">
        <v>39</v>
      </c>
    </row>
    <row r="116" spans="3:6" x14ac:dyDescent="0.2">
      <c r="C116" s="60" t="s">
        <v>6558</v>
      </c>
      <c r="D116" s="61">
        <v>19</v>
      </c>
      <c r="E116" s="61">
        <v>58</v>
      </c>
      <c r="F116" s="61">
        <v>12</v>
      </c>
    </row>
    <row r="117" spans="3:6" x14ac:dyDescent="0.2">
      <c r="C117" s="62" t="s">
        <v>6559</v>
      </c>
      <c r="D117" s="63">
        <v>4</v>
      </c>
      <c r="E117" s="63">
        <v>57</v>
      </c>
      <c r="F117" s="63">
        <v>1</v>
      </c>
    </row>
    <row r="118" spans="3:6" x14ac:dyDescent="0.2">
      <c r="C118" s="60" t="s">
        <v>6560</v>
      </c>
      <c r="D118" s="61">
        <v>106</v>
      </c>
      <c r="E118" s="61">
        <v>57</v>
      </c>
      <c r="F118" s="61">
        <v>754</v>
      </c>
    </row>
    <row r="119" spans="3:6" x14ac:dyDescent="0.2">
      <c r="C119" s="62" t="s">
        <v>6561</v>
      </c>
      <c r="D119" s="63">
        <v>41</v>
      </c>
      <c r="E119" s="63">
        <v>57</v>
      </c>
      <c r="F119" s="63">
        <v>32</v>
      </c>
    </row>
    <row r="120" spans="3:6" x14ac:dyDescent="0.2">
      <c r="C120" s="60" t="s">
        <v>6562</v>
      </c>
      <c r="D120" s="61">
        <v>10</v>
      </c>
      <c r="E120" s="61">
        <v>55</v>
      </c>
      <c r="F120" s="61">
        <v>0</v>
      </c>
    </row>
    <row r="121" spans="3:6" x14ac:dyDescent="0.2">
      <c r="C121" s="62" t="s">
        <v>6563</v>
      </c>
      <c r="D121" s="63">
        <v>3</v>
      </c>
      <c r="E121" s="63">
        <v>55</v>
      </c>
      <c r="F121" s="63">
        <v>2</v>
      </c>
    </row>
    <row r="122" spans="3:6" x14ac:dyDescent="0.2">
      <c r="C122" s="60" t="s">
        <v>6564</v>
      </c>
      <c r="D122" s="61">
        <v>22</v>
      </c>
      <c r="E122" s="61">
        <v>55</v>
      </c>
      <c r="F122" s="61">
        <v>11</v>
      </c>
    </row>
    <row r="123" spans="3:6" x14ac:dyDescent="0.2">
      <c r="C123" s="62" t="s">
        <v>6565</v>
      </c>
      <c r="D123" s="63">
        <v>29</v>
      </c>
      <c r="E123" s="63">
        <v>54</v>
      </c>
      <c r="F123" s="63">
        <v>14</v>
      </c>
    </row>
    <row r="124" spans="3:6" x14ac:dyDescent="0.2">
      <c r="C124" s="60" t="s">
        <v>6566</v>
      </c>
      <c r="D124" s="61">
        <v>40</v>
      </c>
      <c r="E124" s="61">
        <v>53</v>
      </c>
      <c r="F124" s="61">
        <v>27</v>
      </c>
    </row>
    <row r="125" spans="3:6" x14ac:dyDescent="0.2">
      <c r="C125" s="62" t="s">
        <v>6567</v>
      </c>
      <c r="D125" s="63">
        <v>3</v>
      </c>
      <c r="E125" s="63">
        <v>52</v>
      </c>
      <c r="F125" s="63">
        <v>1</v>
      </c>
    </row>
    <row r="126" spans="3:6" x14ac:dyDescent="0.2">
      <c r="C126" s="60" t="s">
        <v>6568</v>
      </c>
      <c r="D126" s="61">
        <v>256</v>
      </c>
      <c r="E126" s="61">
        <v>51</v>
      </c>
      <c r="F126" s="61">
        <v>188</v>
      </c>
    </row>
    <row r="127" spans="3:6" x14ac:dyDescent="0.2">
      <c r="C127" s="62" t="s">
        <v>6569</v>
      </c>
      <c r="D127" s="63">
        <v>15</v>
      </c>
      <c r="E127" s="63">
        <v>51</v>
      </c>
      <c r="F127" s="63">
        <v>1</v>
      </c>
    </row>
    <row r="128" spans="3:6" x14ac:dyDescent="0.2">
      <c r="C128" s="60" t="s">
        <v>6570</v>
      </c>
      <c r="D128" s="61">
        <v>44</v>
      </c>
      <c r="E128" s="61">
        <v>50</v>
      </c>
      <c r="F128" s="61">
        <v>32</v>
      </c>
    </row>
    <row r="129" spans="3:6" x14ac:dyDescent="0.2">
      <c r="C129" s="62" t="s">
        <v>6571</v>
      </c>
      <c r="D129" s="63">
        <v>12</v>
      </c>
      <c r="E129" s="63">
        <v>50</v>
      </c>
      <c r="F129" s="63">
        <v>6</v>
      </c>
    </row>
    <row r="130" spans="3:6" x14ac:dyDescent="0.2">
      <c r="C130" s="60" t="s">
        <v>6572</v>
      </c>
      <c r="D130" s="61">
        <v>45</v>
      </c>
      <c r="E130" s="61">
        <v>50</v>
      </c>
      <c r="F130" s="61">
        <v>0</v>
      </c>
    </row>
    <row r="131" spans="3:6" x14ac:dyDescent="0.2">
      <c r="C131" s="62" t="s">
        <v>6573</v>
      </c>
      <c r="D131" s="63">
        <v>28</v>
      </c>
      <c r="E131" s="63">
        <v>50</v>
      </c>
      <c r="F131" s="63">
        <v>2</v>
      </c>
    </row>
    <row r="132" spans="3:6" x14ac:dyDescent="0.2">
      <c r="C132" s="60" t="s">
        <v>6574</v>
      </c>
      <c r="D132" s="61">
        <v>34</v>
      </c>
      <c r="E132" s="61">
        <v>50</v>
      </c>
      <c r="F132" s="61">
        <v>12</v>
      </c>
    </row>
    <row r="133" spans="3:6" x14ac:dyDescent="0.2">
      <c r="C133" s="62" t="s">
        <v>6575</v>
      </c>
      <c r="D133" s="63">
        <v>9</v>
      </c>
      <c r="E133" s="63">
        <v>50</v>
      </c>
      <c r="F133" s="63">
        <v>6</v>
      </c>
    </row>
    <row r="134" spans="3:6" x14ac:dyDescent="0.2">
      <c r="C134" s="60" t="s">
        <v>6576</v>
      </c>
      <c r="D134" s="61">
        <v>14</v>
      </c>
      <c r="E134" s="61">
        <v>50</v>
      </c>
      <c r="F134" s="61">
        <v>7</v>
      </c>
    </row>
    <row r="135" spans="3:6" x14ac:dyDescent="0.2">
      <c r="C135" s="62" t="s">
        <v>6577</v>
      </c>
      <c r="D135" s="63">
        <v>37</v>
      </c>
      <c r="E135" s="63">
        <v>49</v>
      </c>
      <c r="F135" s="63">
        <v>52</v>
      </c>
    </row>
    <row r="136" spans="3:6" x14ac:dyDescent="0.2">
      <c r="C136" s="60" t="s">
        <v>6578</v>
      </c>
      <c r="D136" s="61">
        <v>45</v>
      </c>
      <c r="E136" s="61">
        <v>49</v>
      </c>
      <c r="F136" s="61">
        <v>20</v>
      </c>
    </row>
    <row r="137" spans="3:6" x14ac:dyDescent="0.2">
      <c r="C137" s="62" t="s">
        <v>6579</v>
      </c>
      <c r="D137" s="63">
        <v>3</v>
      </c>
      <c r="E137" s="63">
        <v>49</v>
      </c>
      <c r="F137" s="63">
        <v>0</v>
      </c>
    </row>
    <row r="138" spans="3:6" x14ac:dyDescent="0.2">
      <c r="C138" s="60" t="s">
        <v>6580</v>
      </c>
      <c r="D138" s="61">
        <v>16</v>
      </c>
      <c r="E138" s="61">
        <v>48</v>
      </c>
      <c r="F138" s="61">
        <v>12</v>
      </c>
    </row>
    <row r="139" spans="3:6" x14ac:dyDescent="0.2">
      <c r="C139" s="62" t="s">
        <v>6581</v>
      </c>
      <c r="D139" s="63">
        <v>56</v>
      </c>
      <c r="E139" s="63">
        <v>48</v>
      </c>
      <c r="F139" s="63">
        <v>24</v>
      </c>
    </row>
    <row r="140" spans="3:6" x14ac:dyDescent="0.2">
      <c r="C140" s="60" t="s">
        <v>6582</v>
      </c>
      <c r="D140" s="61">
        <v>2</v>
      </c>
      <c r="E140" s="61">
        <v>47</v>
      </c>
      <c r="F140" s="61">
        <v>0</v>
      </c>
    </row>
    <row r="141" spans="3:6" x14ac:dyDescent="0.2">
      <c r="C141" s="62" t="s">
        <v>6583</v>
      </c>
      <c r="D141" s="63">
        <v>72</v>
      </c>
      <c r="E141" s="63">
        <v>47</v>
      </c>
      <c r="F141" s="63">
        <v>1696</v>
      </c>
    </row>
    <row r="142" spans="3:6" x14ac:dyDescent="0.2">
      <c r="C142" s="60" t="s">
        <v>6584</v>
      </c>
      <c r="D142" s="61">
        <v>1</v>
      </c>
      <c r="E142" s="61">
        <v>45</v>
      </c>
      <c r="F142" s="61">
        <v>8</v>
      </c>
    </row>
    <row r="143" spans="3:6" x14ac:dyDescent="0.2">
      <c r="C143" s="62" t="s">
        <v>6585</v>
      </c>
      <c r="D143" s="63">
        <v>2240</v>
      </c>
      <c r="E143" s="63">
        <v>45</v>
      </c>
      <c r="F143" s="63">
        <v>129</v>
      </c>
    </row>
    <row r="144" spans="3:6" x14ac:dyDescent="0.2">
      <c r="C144" s="60" t="s">
        <v>6586</v>
      </c>
      <c r="D144" s="61">
        <v>4</v>
      </c>
      <c r="E144" s="61">
        <v>44</v>
      </c>
      <c r="F144" s="61">
        <v>1</v>
      </c>
    </row>
    <row r="145" spans="3:6" x14ac:dyDescent="0.2">
      <c r="C145" s="62" t="s">
        <v>6587</v>
      </c>
      <c r="D145" s="63">
        <v>91</v>
      </c>
      <c r="E145" s="63">
        <v>43</v>
      </c>
      <c r="F145" s="63">
        <v>112</v>
      </c>
    </row>
    <row r="146" spans="3:6" x14ac:dyDescent="0.2">
      <c r="C146" s="60" t="s">
        <v>6588</v>
      </c>
      <c r="D146" s="61">
        <v>1</v>
      </c>
      <c r="E146" s="61">
        <v>43</v>
      </c>
      <c r="F146" s="61">
        <v>0</v>
      </c>
    </row>
    <row r="147" spans="3:6" x14ac:dyDescent="0.2">
      <c r="C147" s="62" t="s">
        <v>6589</v>
      </c>
      <c r="D147" s="63">
        <v>457</v>
      </c>
      <c r="E147" s="63">
        <v>43</v>
      </c>
      <c r="F147" s="63">
        <v>29</v>
      </c>
    </row>
    <row r="148" spans="3:6" x14ac:dyDescent="0.2">
      <c r="C148" s="60" t="s">
        <v>6590</v>
      </c>
      <c r="D148" s="61">
        <v>846</v>
      </c>
      <c r="E148" s="61">
        <v>43</v>
      </c>
      <c r="F148" s="61">
        <v>855</v>
      </c>
    </row>
    <row r="149" spans="3:6" x14ac:dyDescent="0.2">
      <c r="C149" s="62" t="s">
        <v>6591</v>
      </c>
      <c r="D149" s="63">
        <v>21</v>
      </c>
      <c r="E149" s="63">
        <v>43</v>
      </c>
      <c r="F149" s="63">
        <v>10</v>
      </c>
    </row>
    <row r="150" spans="3:6" x14ac:dyDescent="0.2">
      <c r="C150" s="60" t="s">
        <v>6592</v>
      </c>
      <c r="D150" s="61">
        <v>9</v>
      </c>
      <c r="E150" s="61">
        <v>42</v>
      </c>
      <c r="F150" s="61">
        <v>0</v>
      </c>
    </row>
    <row r="151" spans="3:6" x14ac:dyDescent="0.2">
      <c r="C151" s="62" t="s">
        <v>6593</v>
      </c>
      <c r="D151" s="63">
        <v>10</v>
      </c>
      <c r="E151" s="63">
        <v>42</v>
      </c>
      <c r="F151" s="63">
        <v>12</v>
      </c>
    </row>
    <row r="152" spans="3:6" x14ac:dyDescent="0.2">
      <c r="C152" s="60" t="s">
        <v>6594</v>
      </c>
      <c r="D152" s="61">
        <v>80</v>
      </c>
      <c r="E152" s="61">
        <v>42</v>
      </c>
      <c r="F152" s="61">
        <v>17</v>
      </c>
    </row>
    <row r="153" spans="3:6" x14ac:dyDescent="0.2">
      <c r="C153" s="62" t="s">
        <v>6595</v>
      </c>
      <c r="D153" s="63">
        <v>13</v>
      </c>
      <c r="E153" s="63">
        <v>42</v>
      </c>
      <c r="F153" s="63">
        <v>12</v>
      </c>
    </row>
    <row r="154" spans="3:6" x14ac:dyDescent="0.2">
      <c r="C154" s="60" t="s">
        <v>6596</v>
      </c>
      <c r="D154" s="61">
        <v>19</v>
      </c>
      <c r="E154" s="61">
        <v>42</v>
      </c>
      <c r="F154" s="61">
        <v>34</v>
      </c>
    </row>
    <row r="155" spans="3:6" x14ac:dyDescent="0.2">
      <c r="C155" s="62" t="s">
        <v>6597</v>
      </c>
      <c r="D155" s="63">
        <v>74</v>
      </c>
      <c r="E155" s="63">
        <v>40</v>
      </c>
      <c r="F155" s="63">
        <v>57</v>
      </c>
    </row>
    <row r="156" spans="3:6" x14ac:dyDescent="0.2">
      <c r="C156" s="60" t="s">
        <v>6598</v>
      </c>
      <c r="D156" s="61">
        <v>15</v>
      </c>
      <c r="E156" s="61">
        <v>40</v>
      </c>
      <c r="F156" s="61">
        <v>7</v>
      </c>
    </row>
    <row r="157" spans="3:6" x14ac:dyDescent="0.2">
      <c r="C157" s="62" t="s">
        <v>6599</v>
      </c>
      <c r="D157" s="63">
        <v>52</v>
      </c>
      <c r="E157" s="63">
        <v>39</v>
      </c>
      <c r="F157" s="63">
        <v>76</v>
      </c>
    </row>
    <row r="158" spans="3:6" x14ac:dyDescent="0.2">
      <c r="C158" s="60" t="s">
        <v>6600</v>
      </c>
      <c r="D158" s="61">
        <v>20</v>
      </c>
      <c r="E158" s="61">
        <v>38</v>
      </c>
      <c r="F158" s="61">
        <v>26</v>
      </c>
    </row>
    <row r="159" spans="3:6" x14ac:dyDescent="0.2">
      <c r="C159" s="62" t="s">
        <v>6601</v>
      </c>
      <c r="D159" s="63">
        <v>10</v>
      </c>
      <c r="E159" s="63">
        <v>37</v>
      </c>
      <c r="F159" s="63">
        <v>9</v>
      </c>
    </row>
    <row r="160" spans="3:6" x14ac:dyDescent="0.2">
      <c r="C160" s="60" t="s">
        <v>6602</v>
      </c>
      <c r="D160" s="61">
        <v>29</v>
      </c>
      <c r="E160" s="61">
        <v>37</v>
      </c>
      <c r="F160" s="61">
        <v>27</v>
      </c>
    </row>
    <row r="161" spans="3:6" x14ac:dyDescent="0.2">
      <c r="C161" s="62" t="s">
        <v>6603</v>
      </c>
      <c r="D161" s="63">
        <v>51</v>
      </c>
      <c r="E161" s="63">
        <v>37</v>
      </c>
      <c r="F161" s="63">
        <v>111</v>
      </c>
    </row>
    <row r="162" spans="3:6" x14ac:dyDescent="0.2">
      <c r="C162" s="60" t="s">
        <v>6604</v>
      </c>
      <c r="D162" s="61">
        <v>0</v>
      </c>
      <c r="E162" s="61">
        <v>37</v>
      </c>
      <c r="F162" s="61">
        <v>0</v>
      </c>
    </row>
    <row r="163" spans="3:6" x14ac:dyDescent="0.2">
      <c r="C163" s="62" t="s">
        <v>6605</v>
      </c>
      <c r="D163" s="63">
        <v>40</v>
      </c>
      <c r="E163" s="63">
        <v>37</v>
      </c>
      <c r="F163" s="63">
        <v>49</v>
      </c>
    </row>
    <row r="164" spans="3:6" x14ac:dyDescent="0.2">
      <c r="C164" s="60" t="s">
        <v>6606</v>
      </c>
      <c r="D164" s="61">
        <v>0</v>
      </c>
      <c r="E164" s="61">
        <v>36</v>
      </c>
      <c r="F164" s="61">
        <v>0</v>
      </c>
    </row>
    <row r="165" spans="3:6" x14ac:dyDescent="0.2">
      <c r="C165" s="62" t="s">
        <v>6607</v>
      </c>
      <c r="D165" s="63">
        <v>4</v>
      </c>
      <c r="E165" s="63">
        <v>36</v>
      </c>
      <c r="F165" s="63">
        <v>4</v>
      </c>
    </row>
    <row r="166" spans="3:6" x14ac:dyDescent="0.2">
      <c r="C166" s="60" t="s">
        <v>6608</v>
      </c>
      <c r="D166" s="61">
        <v>60</v>
      </c>
      <c r="E166" s="61">
        <v>35</v>
      </c>
      <c r="F166" s="61">
        <v>128</v>
      </c>
    </row>
    <row r="167" spans="3:6" x14ac:dyDescent="0.2">
      <c r="C167" s="62" t="s">
        <v>6609</v>
      </c>
      <c r="D167" s="63">
        <v>48</v>
      </c>
      <c r="E167" s="63">
        <v>35</v>
      </c>
      <c r="F167" s="63">
        <v>0</v>
      </c>
    </row>
    <row r="168" spans="3:6" x14ac:dyDescent="0.2">
      <c r="C168" s="60" t="s">
        <v>6610</v>
      </c>
      <c r="D168" s="61">
        <v>17</v>
      </c>
      <c r="E168" s="61">
        <v>35</v>
      </c>
      <c r="F168" s="61">
        <v>12</v>
      </c>
    </row>
    <row r="169" spans="3:6" x14ac:dyDescent="0.2">
      <c r="C169" s="62" t="s">
        <v>6611</v>
      </c>
      <c r="D169" s="63">
        <v>10</v>
      </c>
      <c r="E169" s="63">
        <v>35</v>
      </c>
      <c r="F169" s="63">
        <v>3</v>
      </c>
    </row>
    <row r="170" spans="3:6" x14ac:dyDescent="0.2">
      <c r="C170" s="60" t="s">
        <v>6612</v>
      </c>
      <c r="D170" s="61">
        <v>24</v>
      </c>
      <c r="E170" s="61">
        <v>34</v>
      </c>
      <c r="F170" s="61">
        <v>37</v>
      </c>
    </row>
    <row r="171" spans="3:6" x14ac:dyDescent="0.2">
      <c r="C171" s="62" t="s">
        <v>6613</v>
      </c>
      <c r="D171" s="63">
        <v>2</v>
      </c>
      <c r="E171" s="63">
        <v>34</v>
      </c>
      <c r="F171" s="63">
        <v>0</v>
      </c>
    </row>
    <row r="172" spans="3:6" x14ac:dyDescent="0.2">
      <c r="C172" s="60" t="s">
        <v>6614</v>
      </c>
      <c r="D172" s="61">
        <v>6</v>
      </c>
      <c r="E172" s="61">
        <v>33</v>
      </c>
      <c r="F172" s="61">
        <v>2</v>
      </c>
    </row>
    <row r="173" spans="3:6" x14ac:dyDescent="0.2">
      <c r="C173" s="62" t="s">
        <v>6615</v>
      </c>
      <c r="D173" s="63">
        <v>9</v>
      </c>
      <c r="E173" s="63">
        <v>33</v>
      </c>
      <c r="F173" s="63">
        <v>21</v>
      </c>
    </row>
    <row r="174" spans="3:6" x14ac:dyDescent="0.2">
      <c r="C174" s="60" t="s">
        <v>6616</v>
      </c>
      <c r="D174" s="61">
        <v>782</v>
      </c>
      <c r="E174" s="61">
        <v>33</v>
      </c>
      <c r="F174" s="61">
        <v>4</v>
      </c>
    </row>
    <row r="175" spans="3:6" x14ac:dyDescent="0.2">
      <c r="C175" s="62" t="s">
        <v>6617</v>
      </c>
      <c r="D175" s="63">
        <v>0</v>
      </c>
      <c r="E175" s="63">
        <v>33</v>
      </c>
      <c r="F175" s="63">
        <v>0</v>
      </c>
    </row>
    <row r="176" spans="3:6" x14ac:dyDescent="0.2">
      <c r="C176" s="60" t="s">
        <v>6618</v>
      </c>
      <c r="D176" s="61">
        <v>10</v>
      </c>
      <c r="E176" s="61">
        <v>33</v>
      </c>
      <c r="F176" s="61">
        <v>7</v>
      </c>
    </row>
    <row r="177" spans="3:6" x14ac:dyDescent="0.2">
      <c r="C177" s="62" t="s">
        <v>6619</v>
      </c>
      <c r="D177" s="63">
        <v>4</v>
      </c>
      <c r="E177" s="63">
        <v>32</v>
      </c>
      <c r="F177" s="63">
        <v>0</v>
      </c>
    </row>
    <row r="178" spans="3:6" x14ac:dyDescent="0.2">
      <c r="C178" s="60" t="s">
        <v>6620</v>
      </c>
      <c r="D178" s="61">
        <v>9</v>
      </c>
      <c r="E178" s="61">
        <v>32</v>
      </c>
      <c r="F178" s="61">
        <v>0</v>
      </c>
    </row>
    <row r="179" spans="3:6" x14ac:dyDescent="0.2">
      <c r="C179" s="62" t="s">
        <v>6621</v>
      </c>
      <c r="D179" s="63">
        <v>31</v>
      </c>
      <c r="E179" s="63">
        <v>32</v>
      </c>
      <c r="F179" s="63">
        <v>66</v>
      </c>
    </row>
    <row r="180" spans="3:6" x14ac:dyDescent="0.2">
      <c r="C180" s="60" t="s">
        <v>6622</v>
      </c>
      <c r="D180" s="61">
        <v>4</v>
      </c>
      <c r="E180" s="61">
        <v>32</v>
      </c>
      <c r="F180" s="61">
        <v>0</v>
      </c>
    </row>
    <row r="181" spans="3:6" x14ac:dyDescent="0.2">
      <c r="C181" s="62" t="s">
        <v>6623</v>
      </c>
      <c r="D181" s="63">
        <v>45</v>
      </c>
      <c r="E181" s="63">
        <v>31</v>
      </c>
      <c r="F181" s="63">
        <v>45</v>
      </c>
    </row>
    <row r="182" spans="3:6" x14ac:dyDescent="0.2">
      <c r="C182" s="60" t="s">
        <v>6624</v>
      </c>
      <c r="D182" s="61">
        <v>105</v>
      </c>
      <c r="E182" s="61">
        <v>31</v>
      </c>
      <c r="F182" s="61">
        <v>327</v>
      </c>
    </row>
    <row r="183" spans="3:6" x14ac:dyDescent="0.2">
      <c r="C183" s="62" t="s">
        <v>6625</v>
      </c>
      <c r="D183" s="63">
        <v>26</v>
      </c>
      <c r="E183" s="63">
        <v>31</v>
      </c>
      <c r="F183" s="63">
        <v>40</v>
      </c>
    </row>
    <row r="184" spans="3:6" x14ac:dyDescent="0.2">
      <c r="C184" s="60" t="s">
        <v>6626</v>
      </c>
      <c r="D184" s="61">
        <v>27</v>
      </c>
      <c r="E184" s="61">
        <v>31</v>
      </c>
      <c r="F184" s="61">
        <v>23</v>
      </c>
    </row>
    <row r="185" spans="3:6" x14ac:dyDescent="0.2">
      <c r="C185" s="62" t="s">
        <v>6627</v>
      </c>
      <c r="D185" s="63">
        <v>55</v>
      </c>
      <c r="E185" s="63">
        <v>31</v>
      </c>
      <c r="F185" s="63">
        <v>26</v>
      </c>
    </row>
    <row r="186" spans="3:6" x14ac:dyDescent="0.2">
      <c r="C186" s="60" t="s">
        <v>6628</v>
      </c>
      <c r="D186" s="61">
        <v>1</v>
      </c>
      <c r="E186" s="61">
        <v>30</v>
      </c>
      <c r="F186" s="61">
        <v>0</v>
      </c>
    </row>
    <row r="187" spans="3:6" x14ac:dyDescent="0.2">
      <c r="C187" s="62" t="s">
        <v>6629</v>
      </c>
      <c r="D187" s="63">
        <v>13</v>
      </c>
      <c r="E187" s="63">
        <v>30</v>
      </c>
      <c r="F187" s="63">
        <v>9</v>
      </c>
    </row>
    <row r="188" spans="3:6" x14ac:dyDescent="0.2">
      <c r="C188" s="60" t="s">
        <v>6630</v>
      </c>
      <c r="D188" s="61">
        <v>18</v>
      </c>
      <c r="E188" s="61">
        <v>30</v>
      </c>
      <c r="F188" s="61">
        <v>18</v>
      </c>
    </row>
    <row r="189" spans="3:6" x14ac:dyDescent="0.2">
      <c r="C189" s="62" t="s">
        <v>6631</v>
      </c>
      <c r="D189" s="63">
        <v>12</v>
      </c>
      <c r="E189" s="63">
        <v>30</v>
      </c>
      <c r="F189" s="63">
        <v>0</v>
      </c>
    </row>
    <row r="190" spans="3:6" x14ac:dyDescent="0.2">
      <c r="C190" s="60" t="s">
        <v>6632</v>
      </c>
      <c r="D190" s="61">
        <v>3</v>
      </c>
      <c r="E190" s="61">
        <v>29</v>
      </c>
      <c r="F190" s="61">
        <v>1</v>
      </c>
    </row>
    <row r="191" spans="3:6" x14ac:dyDescent="0.2">
      <c r="C191" s="62" t="s">
        <v>6633</v>
      </c>
      <c r="D191" s="63">
        <v>23</v>
      </c>
      <c r="E191" s="63">
        <v>29</v>
      </c>
      <c r="F191" s="63">
        <v>11</v>
      </c>
    </row>
    <row r="192" spans="3:6" x14ac:dyDescent="0.2">
      <c r="C192" s="60" t="s">
        <v>6634</v>
      </c>
      <c r="D192" s="61">
        <v>3</v>
      </c>
      <c r="E192" s="61">
        <v>29</v>
      </c>
      <c r="F192" s="61">
        <v>1</v>
      </c>
    </row>
    <row r="193" spans="3:6" x14ac:dyDescent="0.2">
      <c r="C193" s="62" t="s">
        <v>6635</v>
      </c>
      <c r="D193" s="63">
        <v>26</v>
      </c>
      <c r="E193" s="63">
        <v>29</v>
      </c>
      <c r="F193" s="63">
        <v>19</v>
      </c>
    </row>
    <row r="194" spans="3:6" x14ac:dyDescent="0.2">
      <c r="C194" s="60" t="s">
        <v>6636</v>
      </c>
      <c r="D194" s="61">
        <v>57</v>
      </c>
      <c r="E194" s="61">
        <v>29</v>
      </c>
      <c r="F194" s="61">
        <v>16</v>
      </c>
    </row>
    <row r="195" spans="3:6" x14ac:dyDescent="0.2">
      <c r="C195" s="62" t="s">
        <v>6637</v>
      </c>
      <c r="D195" s="63">
        <v>40</v>
      </c>
      <c r="E195" s="63">
        <v>28</v>
      </c>
      <c r="F195" s="63">
        <v>54</v>
      </c>
    </row>
    <row r="196" spans="3:6" x14ac:dyDescent="0.2">
      <c r="C196" s="60" t="s">
        <v>6638</v>
      </c>
      <c r="D196" s="61">
        <v>88</v>
      </c>
      <c r="E196" s="61">
        <v>28</v>
      </c>
      <c r="F196" s="61">
        <v>2005</v>
      </c>
    </row>
    <row r="197" spans="3:6" x14ac:dyDescent="0.2">
      <c r="C197" s="62" t="s">
        <v>6639</v>
      </c>
      <c r="D197" s="63">
        <v>21</v>
      </c>
      <c r="E197" s="63">
        <v>28</v>
      </c>
      <c r="F197" s="63">
        <v>34</v>
      </c>
    </row>
    <row r="198" spans="3:6" x14ac:dyDescent="0.2">
      <c r="C198" s="60" t="s">
        <v>6640</v>
      </c>
      <c r="D198" s="61">
        <v>31</v>
      </c>
      <c r="E198" s="61">
        <v>28</v>
      </c>
      <c r="F198" s="61">
        <v>63</v>
      </c>
    </row>
    <row r="199" spans="3:6" x14ac:dyDescent="0.2">
      <c r="C199" s="62" t="s">
        <v>6641</v>
      </c>
      <c r="D199" s="63">
        <v>40</v>
      </c>
      <c r="E199" s="63">
        <v>28</v>
      </c>
      <c r="F199" s="63">
        <v>80</v>
      </c>
    </row>
    <row r="200" spans="3:6" x14ac:dyDescent="0.2">
      <c r="C200" s="60" t="s">
        <v>6642</v>
      </c>
      <c r="D200" s="61">
        <v>9</v>
      </c>
      <c r="E200" s="61">
        <v>27</v>
      </c>
      <c r="F200" s="61">
        <v>24</v>
      </c>
    </row>
    <row r="201" spans="3:6" x14ac:dyDescent="0.2">
      <c r="C201" s="62" t="s">
        <v>6643</v>
      </c>
      <c r="D201" s="63">
        <v>23</v>
      </c>
      <c r="E201" s="63">
        <v>27</v>
      </c>
      <c r="F201" s="63">
        <v>40</v>
      </c>
    </row>
    <row r="202" spans="3:6" x14ac:dyDescent="0.2">
      <c r="C202" s="60" t="s">
        <v>6644</v>
      </c>
      <c r="D202" s="61">
        <v>17</v>
      </c>
      <c r="E202" s="61">
        <v>27</v>
      </c>
      <c r="F202" s="61">
        <v>6</v>
      </c>
    </row>
    <row r="203" spans="3:6" x14ac:dyDescent="0.2">
      <c r="C203" s="62" t="s">
        <v>6645</v>
      </c>
      <c r="D203" s="63">
        <v>31</v>
      </c>
      <c r="E203" s="63">
        <v>27</v>
      </c>
      <c r="F203" s="63">
        <v>0</v>
      </c>
    </row>
    <row r="204" spans="3:6" x14ac:dyDescent="0.2">
      <c r="C204" s="60" t="s">
        <v>6646</v>
      </c>
      <c r="D204" s="61">
        <v>15</v>
      </c>
      <c r="E204" s="61">
        <v>27</v>
      </c>
      <c r="F204" s="61">
        <v>17</v>
      </c>
    </row>
    <row r="205" spans="3:6" x14ac:dyDescent="0.2">
      <c r="C205" s="62" t="s">
        <v>6647</v>
      </c>
      <c r="D205" s="63">
        <v>7</v>
      </c>
      <c r="E205" s="63">
        <v>27</v>
      </c>
      <c r="F205" s="63">
        <v>8</v>
      </c>
    </row>
    <row r="206" spans="3:6" x14ac:dyDescent="0.2">
      <c r="C206" s="60" t="s">
        <v>6648</v>
      </c>
      <c r="D206" s="61">
        <v>24</v>
      </c>
      <c r="E206" s="61">
        <v>27</v>
      </c>
      <c r="F206" s="61">
        <v>0</v>
      </c>
    </row>
    <row r="207" spans="3:6" x14ac:dyDescent="0.2">
      <c r="C207" s="62" t="s">
        <v>6649</v>
      </c>
      <c r="D207" s="63">
        <v>3</v>
      </c>
      <c r="E207" s="63">
        <v>26</v>
      </c>
      <c r="F207" s="63">
        <v>5</v>
      </c>
    </row>
    <row r="208" spans="3:6" x14ac:dyDescent="0.2">
      <c r="C208" s="60" t="s">
        <v>6650</v>
      </c>
      <c r="D208" s="61">
        <v>10</v>
      </c>
      <c r="E208" s="61">
        <v>26</v>
      </c>
      <c r="F208" s="61">
        <v>11</v>
      </c>
    </row>
    <row r="209" spans="3:6" x14ac:dyDescent="0.2">
      <c r="C209" s="62" t="s">
        <v>6651</v>
      </c>
      <c r="D209" s="63">
        <v>14</v>
      </c>
      <c r="E209" s="63">
        <v>26</v>
      </c>
      <c r="F209" s="63">
        <v>10</v>
      </c>
    </row>
    <row r="210" spans="3:6" x14ac:dyDescent="0.2">
      <c r="C210" s="60" t="s">
        <v>6652</v>
      </c>
      <c r="D210" s="61">
        <v>23</v>
      </c>
      <c r="E210" s="61">
        <v>26</v>
      </c>
      <c r="F210" s="61">
        <v>14</v>
      </c>
    </row>
    <row r="211" spans="3:6" x14ac:dyDescent="0.2">
      <c r="C211" s="62" t="s">
        <v>6653</v>
      </c>
      <c r="D211" s="63">
        <v>16</v>
      </c>
      <c r="E211" s="63">
        <v>25</v>
      </c>
      <c r="F211" s="63">
        <v>30</v>
      </c>
    </row>
    <row r="212" spans="3:6" x14ac:dyDescent="0.2">
      <c r="C212" s="60" t="s">
        <v>6654</v>
      </c>
      <c r="D212" s="61">
        <v>50</v>
      </c>
      <c r="E212" s="61">
        <v>25</v>
      </c>
      <c r="F212" s="61">
        <v>0</v>
      </c>
    </row>
    <row r="213" spans="3:6" x14ac:dyDescent="0.2">
      <c r="C213" s="62" t="s">
        <v>6655</v>
      </c>
      <c r="D213" s="63">
        <v>6</v>
      </c>
      <c r="E213" s="63">
        <v>25</v>
      </c>
      <c r="F213" s="63">
        <v>3</v>
      </c>
    </row>
    <row r="214" spans="3:6" x14ac:dyDescent="0.2">
      <c r="C214" s="60" t="s">
        <v>6656</v>
      </c>
      <c r="D214" s="61">
        <v>51</v>
      </c>
      <c r="E214" s="61">
        <v>25</v>
      </c>
      <c r="F214" s="61">
        <v>20</v>
      </c>
    </row>
    <row r="215" spans="3:6" x14ac:dyDescent="0.2">
      <c r="C215" s="62" t="s">
        <v>6657</v>
      </c>
      <c r="D215" s="63">
        <v>13</v>
      </c>
      <c r="E215" s="63">
        <v>25</v>
      </c>
      <c r="F215" s="63">
        <v>23</v>
      </c>
    </row>
    <row r="216" spans="3:6" x14ac:dyDescent="0.2">
      <c r="C216" s="60" t="s">
        <v>6658</v>
      </c>
      <c r="D216" s="61">
        <v>1</v>
      </c>
      <c r="E216" s="61">
        <v>24</v>
      </c>
      <c r="F216" s="61">
        <v>0</v>
      </c>
    </row>
    <row r="217" spans="3:6" x14ac:dyDescent="0.2">
      <c r="C217" s="62" t="s">
        <v>6659</v>
      </c>
      <c r="D217" s="63">
        <v>31</v>
      </c>
      <c r="E217" s="63">
        <v>24</v>
      </c>
      <c r="F217" s="63">
        <v>40</v>
      </c>
    </row>
    <row r="218" spans="3:6" x14ac:dyDescent="0.2">
      <c r="C218" s="60" t="s">
        <v>6660</v>
      </c>
      <c r="D218" s="61">
        <v>3</v>
      </c>
      <c r="E218" s="61">
        <v>24</v>
      </c>
      <c r="F218" s="61">
        <v>0</v>
      </c>
    </row>
    <row r="219" spans="3:6" x14ac:dyDescent="0.2">
      <c r="C219" s="62" t="s">
        <v>6661</v>
      </c>
      <c r="D219" s="63">
        <v>22</v>
      </c>
      <c r="E219" s="63">
        <v>23</v>
      </c>
      <c r="F219" s="63">
        <v>48</v>
      </c>
    </row>
    <row r="220" spans="3:6" x14ac:dyDescent="0.2">
      <c r="C220" s="60" t="s">
        <v>6662</v>
      </c>
      <c r="D220" s="61">
        <v>17</v>
      </c>
      <c r="E220" s="61">
        <v>23</v>
      </c>
      <c r="F220" s="61">
        <v>12</v>
      </c>
    </row>
    <row r="221" spans="3:6" x14ac:dyDescent="0.2">
      <c r="C221" s="62" t="s">
        <v>6663</v>
      </c>
      <c r="D221" s="63">
        <v>20</v>
      </c>
      <c r="E221" s="63">
        <v>23</v>
      </c>
      <c r="F221" s="63">
        <v>73</v>
      </c>
    </row>
    <row r="222" spans="3:6" x14ac:dyDescent="0.2">
      <c r="C222" s="60" t="s">
        <v>6664</v>
      </c>
      <c r="D222" s="61">
        <v>5</v>
      </c>
      <c r="E222" s="61">
        <v>23</v>
      </c>
      <c r="F222" s="61">
        <v>6</v>
      </c>
    </row>
    <row r="223" spans="3:6" x14ac:dyDescent="0.2">
      <c r="C223" s="62" t="s">
        <v>6665</v>
      </c>
      <c r="D223" s="63">
        <v>10</v>
      </c>
      <c r="E223" s="63">
        <v>23</v>
      </c>
      <c r="F223" s="63">
        <v>17</v>
      </c>
    </row>
    <row r="224" spans="3:6" x14ac:dyDescent="0.2">
      <c r="C224" s="60" t="s">
        <v>6666</v>
      </c>
      <c r="D224" s="61">
        <v>2</v>
      </c>
      <c r="E224" s="61">
        <v>23</v>
      </c>
      <c r="F224" s="61">
        <v>0</v>
      </c>
    </row>
    <row r="225" spans="3:6" x14ac:dyDescent="0.2">
      <c r="C225" s="62" t="s">
        <v>6667</v>
      </c>
      <c r="D225" s="63">
        <v>25</v>
      </c>
      <c r="E225" s="63">
        <v>22</v>
      </c>
      <c r="F225" s="63">
        <v>43</v>
      </c>
    </row>
    <row r="226" spans="3:6" x14ac:dyDescent="0.2">
      <c r="C226" s="60" t="s">
        <v>6668</v>
      </c>
      <c r="D226" s="61">
        <v>132</v>
      </c>
      <c r="E226" s="61">
        <v>22</v>
      </c>
      <c r="F226" s="61">
        <v>774</v>
      </c>
    </row>
    <row r="227" spans="3:6" x14ac:dyDescent="0.2">
      <c r="C227" s="62" t="s">
        <v>6669</v>
      </c>
      <c r="D227" s="63">
        <v>9</v>
      </c>
      <c r="E227" s="63">
        <v>22</v>
      </c>
      <c r="F227" s="63">
        <v>9</v>
      </c>
    </row>
    <row r="228" spans="3:6" x14ac:dyDescent="0.2">
      <c r="C228" s="60" t="s">
        <v>6670</v>
      </c>
      <c r="D228" s="61">
        <v>2</v>
      </c>
      <c r="E228" s="61">
        <v>22</v>
      </c>
      <c r="F228" s="61">
        <v>0</v>
      </c>
    </row>
    <row r="229" spans="3:6" x14ac:dyDescent="0.2">
      <c r="C229" s="62" t="s">
        <v>6671</v>
      </c>
      <c r="D229" s="63">
        <v>21</v>
      </c>
      <c r="E229" s="63">
        <v>22</v>
      </c>
      <c r="F229" s="63">
        <v>22</v>
      </c>
    </row>
    <row r="230" spans="3:6" x14ac:dyDescent="0.2">
      <c r="C230" s="60" t="s">
        <v>6672</v>
      </c>
      <c r="D230" s="61">
        <v>14</v>
      </c>
      <c r="E230" s="61">
        <v>22</v>
      </c>
      <c r="F230" s="61">
        <v>13</v>
      </c>
    </row>
    <row r="231" spans="3:6" x14ac:dyDescent="0.2">
      <c r="C231" s="62" t="s">
        <v>6673</v>
      </c>
      <c r="D231" s="63">
        <v>11</v>
      </c>
      <c r="E231" s="63">
        <v>22</v>
      </c>
      <c r="F231" s="63">
        <v>20</v>
      </c>
    </row>
    <row r="232" spans="3:6" x14ac:dyDescent="0.2">
      <c r="C232" s="60" t="s">
        <v>6674</v>
      </c>
      <c r="D232" s="61">
        <v>260</v>
      </c>
      <c r="E232" s="61">
        <v>22</v>
      </c>
      <c r="F232" s="61">
        <v>29</v>
      </c>
    </row>
    <row r="233" spans="3:6" x14ac:dyDescent="0.2">
      <c r="C233" s="62" t="s">
        <v>6675</v>
      </c>
      <c r="D233" s="63">
        <v>72</v>
      </c>
      <c r="E233" s="63">
        <v>21</v>
      </c>
      <c r="F233" s="63">
        <v>17</v>
      </c>
    </row>
    <row r="234" spans="3:6" x14ac:dyDescent="0.2">
      <c r="C234" s="60" t="s">
        <v>6676</v>
      </c>
      <c r="D234" s="61">
        <v>0</v>
      </c>
      <c r="E234" s="61">
        <v>21</v>
      </c>
      <c r="F234" s="61">
        <v>0</v>
      </c>
    </row>
    <row r="235" spans="3:6" x14ac:dyDescent="0.2">
      <c r="C235" s="62" t="s">
        <v>6677</v>
      </c>
      <c r="D235" s="63">
        <v>5</v>
      </c>
      <c r="E235" s="63">
        <v>21</v>
      </c>
      <c r="F235" s="63">
        <v>23</v>
      </c>
    </row>
    <row r="236" spans="3:6" x14ac:dyDescent="0.2">
      <c r="C236" s="60" t="s">
        <v>6678</v>
      </c>
      <c r="D236" s="61">
        <v>13</v>
      </c>
      <c r="E236" s="61">
        <v>21</v>
      </c>
      <c r="F236" s="61">
        <v>5</v>
      </c>
    </row>
    <row r="237" spans="3:6" x14ac:dyDescent="0.2">
      <c r="C237" s="62" t="s">
        <v>6679</v>
      </c>
      <c r="D237" s="63">
        <v>25</v>
      </c>
      <c r="E237" s="63">
        <v>21</v>
      </c>
      <c r="F237" s="63">
        <v>46</v>
      </c>
    </row>
    <row r="238" spans="3:6" x14ac:dyDescent="0.2">
      <c r="C238" s="60" t="s">
        <v>6680</v>
      </c>
      <c r="D238" s="61">
        <v>19</v>
      </c>
      <c r="E238" s="61">
        <v>21</v>
      </c>
      <c r="F238" s="61">
        <v>39</v>
      </c>
    </row>
    <row r="239" spans="3:6" x14ac:dyDescent="0.2">
      <c r="C239" s="62" t="s">
        <v>6681</v>
      </c>
      <c r="D239" s="63">
        <v>61</v>
      </c>
      <c r="E239" s="63">
        <v>21</v>
      </c>
      <c r="F239" s="63">
        <v>28</v>
      </c>
    </row>
    <row r="240" spans="3:6" x14ac:dyDescent="0.2">
      <c r="C240" s="60" t="s">
        <v>6682</v>
      </c>
      <c r="D240" s="61">
        <v>12</v>
      </c>
      <c r="E240" s="61">
        <v>21</v>
      </c>
      <c r="F240" s="61">
        <v>11</v>
      </c>
    </row>
    <row r="241" spans="3:6" x14ac:dyDescent="0.2">
      <c r="C241" s="62" t="s">
        <v>6683</v>
      </c>
      <c r="D241" s="63">
        <v>5</v>
      </c>
      <c r="E241" s="63">
        <v>21</v>
      </c>
      <c r="F241" s="63">
        <v>7</v>
      </c>
    </row>
    <row r="242" spans="3:6" x14ac:dyDescent="0.2">
      <c r="C242" s="60" t="s">
        <v>6684</v>
      </c>
      <c r="D242" s="61">
        <v>0</v>
      </c>
      <c r="E242" s="61">
        <v>20</v>
      </c>
      <c r="F242" s="61">
        <v>0</v>
      </c>
    </row>
    <row r="243" spans="3:6" x14ac:dyDescent="0.2">
      <c r="C243" s="62" t="s">
        <v>6685</v>
      </c>
      <c r="D243" s="63">
        <v>22</v>
      </c>
      <c r="E243" s="63">
        <v>20</v>
      </c>
      <c r="F243" s="63">
        <v>43</v>
      </c>
    </row>
    <row r="244" spans="3:6" x14ac:dyDescent="0.2">
      <c r="C244" s="60" t="s">
        <v>6686</v>
      </c>
      <c r="D244" s="61">
        <v>17</v>
      </c>
      <c r="E244" s="61">
        <v>20</v>
      </c>
      <c r="F244" s="61">
        <v>41</v>
      </c>
    </row>
    <row r="245" spans="3:6" x14ac:dyDescent="0.2">
      <c r="C245" s="62" t="s">
        <v>6687</v>
      </c>
      <c r="D245" s="63">
        <v>4</v>
      </c>
      <c r="E245" s="63">
        <v>20</v>
      </c>
      <c r="F245" s="63">
        <v>6</v>
      </c>
    </row>
    <row r="246" spans="3:6" x14ac:dyDescent="0.2">
      <c r="C246" s="60" t="s">
        <v>6688</v>
      </c>
      <c r="D246" s="61">
        <v>13</v>
      </c>
      <c r="E246" s="61">
        <v>20</v>
      </c>
      <c r="F246" s="61">
        <v>10</v>
      </c>
    </row>
    <row r="247" spans="3:6" x14ac:dyDescent="0.2">
      <c r="C247" s="62" t="s">
        <v>6689</v>
      </c>
      <c r="D247" s="63">
        <v>17</v>
      </c>
      <c r="E247" s="63">
        <v>20</v>
      </c>
      <c r="F247" s="63">
        <v>23</v>
      </c>
    </row>
    <row r="248" spans="3:6" x14ac:dyDescent="0.2">
      <c r="C248" s="60" t="s">
        <v>6690</v>
      </c>
      <c r="D248" s="61">
        <v>1</v>
      </c>
      <c r="E248" s="61">
        <v>20</v>
      </c>
      <c r="F248" s="61">
        <v>0</v>
      </c>
    </row>
    <row r="249" spans="3:6" x14ac:dyDescent="0.2">
      <c r="C249" s="62" t="s">
        <v>6691</v>
      </c>
      <c r="D249" s="63">
        <v>8</v>
      </c>
      <c r="E249" s="63">
        <v>20</v>
      </c>
      <c r="F249" s="63">
        <v>5</v>
      </c>
    </row>
    <row r="250" spans="3:6" x14ac:dyDescent="0.2">
      <c r="C250" s="60" t="s">
        <v>6692</v>
      </c>
      <c r="D250" s="61">
        <v>1</v>
      </c>
      <c r="E250" s="61">
        <v>19</v>
      </c>
      <c r="F250" s="61">
        <v>0</v>
      </c>
    </row>
    <row r="251" spans="3:6" x14ac:dyDescent="0.2">
      <c r="C251" s="62" t="s">
        <v>6693</v>
      </c>
      <c r="D251" s="63">
        <v>16</v>
      </c>
      <c r="E251" s="63">
        <v>19</v>
      </c>
      <c r="F251" s="63">
        <v>24</v>
      </c>
    </row>
    <row r="252" spans="3:6" x14ac:dyDescent="0.2">
      <c r="C252" s="60" t="s">
        <v>6694</v>
      </c>
      <c r="D252" s="61">
        <v>28</v>
      </c>
      <c r="E252" s="61">
        <v>19</v>
      </c>
      <c r="F252" s="61">
        <v>47</v>
      </c>
    </row>
    <row r="253" spans="3:6" x14ac:dyDescent="0.2">
      <c r="C253" s="62" t="s">
        <v>6695</v>
      </c>
      <c r="D253" s="63">
        <v>9</v>
      </c>
      <c r="E253" s="63">
        <v>19</v>
      </c>
      <c r="F253" s="63">
        <v>3</v>
      </c>
    </row>
    <row r="254" spans="3:6" x14ac:dyDescent="0.2">
      <c r="C254" s="60" t="s">
        <v>6696</v>
      </c>
      <c r="D254" s="61">
        <v>10</v>
      </c>
      <c r="E254" s="61">
        <v>19</v>
      </c>
      <c r="F254" s="61">
        <v>12</v>
      </c>
    </row>
    <row r="255" spans="3:6" x14ac:dyDescent="0.2">
      <c r="C255" s="62" t="s">
        <v>6697</v>
      </c>
      <c r="D255" s="63">
        <v>20</v>
      </c>
      <c r="E255" s="63">
        <v>19</v>
      </c>
      <c r="F255" s="63">
        <v>34</v>
      </c>
    </row>
    <row r="256" spans="3:6" x14ac:dyDescent="0.2">
      <c r="C256" s="60" t="s">
        <v>6698</v>
      </c>
      <c r="D256" s="61">
        <v>3</v>
      </c>
      <c r="E256" s="61">
        <v>19</v>
      </c>
      <c r="F256" s="61">
        <v>14</v>
      </c>
    </row>
    <row r="257" spans="3:6" x14ac:dyDescent="0.2">
      <c r="C257" s="62" t="s">
        <v>6699</v>
      </c>
      <c r="D257" s="63">
        <v>4</v>
      </c>
      <c r="E257" s="63">
        <v>18</v>
      </c>
      <c r="F257" s="63">
        <v>2</v>
      </c>
    </row>
    <row r="258" spans="3:6" x14ac:dyDescent="0.2">
      <c r="C258" s="60" t="s">
        <v>6700</v>
      </c>
      <c r="D258" s="61">
        <v>55</v>
      </c>
      <c r="E258" s="61">
        <v>18</v>
      </c>
      <c r="F258" s="61">
        <v>35</v>
      </c>
    </row>
    <row r="259" spans="3:6" x14ac:dyDescent="0.2">
      <c r="C259" s="62" t="s">
        <v>6701</v>
      </c>
      <c r="D259" s="63">
        <v>20</v>
      </c>
      <c r="E259" s="63">
        <v>18</v>
      </c>
      <c r="F259" s="63">
        <v>41</v>
      </c>
    </row>
    <row r="260" spans="3:6" x14ac:dyDescent="0.2">
      <c r="C260" s="60" t="s">
        <v>6702</v>
      </c>
      <c r="D260" s="61">
        <v>0</v>
      </c>
      <c r="E260" s="61">
        <v>18</v>
      </c>
      <c r="F260" s="61">
        <v>1</v>
      </c>
    </row>
    <row r="261" spans="3:6" x14ac:dyDescent="0.2">
      <c r="C261" s="62" t="s">
        <v>6703</v>
      </c>
      <c r="D261" s="63">
        <v>1</v>
      </c>
      <c r="E261" s="63">
        <v>18</v>
      </c>
      <c r="F261" s="63">
        <v>0</v>
      </c>
    </row>
    <row r="262" spans="3:6" x14ac:dyDescent="0.2">
      <c r="C262" s="60" t="s">
        <v>6704</v>
      </c>
      <c r="D262" s="61">
        <v>2</v>
      </c>
      <c r="E262" s="61">
        <v>18</v>
      </c>
      <c r="F262" s="61">
        <v>2</v>
      </c>
    </row>
    <row r="263" spans="3:6" x14ac:dyDescent="0.2">
      <c r="C263" s="62" t="s">
        <v>6705</v>
      </c>
      <c r="D263" s="63">
        <v>8</v>
      </c>
      <c r="E263" s="63">
        <v>17</v>
      </c>
      <c r="F263" s="63">
        <v>5</v>
      </c>
    </row>
    <row r="264" spans="3:6" x14ac:dyDescent="0.2">
      <c r="C264" s="60" t="s">
        <v>6706</v>
      </c>
      <c r="D264" s="61">
        <v>14</v>
      </c>
      <c r="E264" s="61">
        <v>17</v>
      </c>
      <c r="F264" s="61">
        <v>5</v>
      </c>
    </row>
    <row r="265" spans="3:6" x14ac:dyDescent="0.2">
      <c r="C265" s="62" t="s">
        <v>6707</v>
      </c>
      <c r="D265" s="63">
        <v>11</v>
      </c>
      <c r="E265" s="63">
        <v>17</v>
      </c>
      <c r="F265" s="63">
        <v>7</v>
      </c>
    </row>
    <row r="266" spans="3:6" x14ac:dyDescent="0.2">
      <c r="C266" s="60" t="s">
        <v>6708</v>
      </c>
      <c r="D266" s="61">
        <v>1</v>
      </c>
      <c r="E266" s="61">
        <v>17</v>
      </c>
      <c r="F266" s="61">
        <v>7</v>
      </c>
    </row>
    <row r="267" spans="3:6" x14ac:dyDescent="0.2">
      <c r="C267" s="62" t="s">
        <v>6709</v>
      </c>
      <c r="D267" s="63">
        <v>26</v>
      </c>
      <c r="E267" s="63">
        <v>17</v>
      </c>
      <c r="F267" s="63">
        <v>22</v>
      </c>
    </row>
    <row r="268" spans="3:6" x14ac:dyDescent="0.2">
      <c r="C268" s="60" t="s">
        <v>6710</v>
      </c>
      <c r="D268" s="61">
        <v>15</v>
      </c>
      <c r="E268" s="61">
        <v>17</v>
      </c>
      <c r="F268" s="61">
        <v>0</v>
      </c>
    </row>
    <row r="269" spans="3:6" x14ac:dyDescent="0.2">
      <c r="C269" s="62" t="s">
        <v>6711</v>
      </c>
      <c r="D269" s="63">
        <v>4</v>
      </c>
      <c r="E269" s="63">
        <v>17</v>
      </c>
      <c r="F269" s="63">
        <v>2</v>
      </c>
    </row>
    <row r="270" spans="3:6" x14ac:dyDescent="0.2">
      <c r="C270" s="60" t="s">
        <v>6712</v>
      </c>
      <c r="D270" s="61">
        <v>8</v>
      </c>
      <c r="E270" s="61">
        <v>16</v>
      </c>
      <c r="F270" s="61">
        <v>6</v>
      </c>
    </row>
    <row r="271" spans="3:6" x14ac:dyDescent="0.2">
      <c r="C271" s="62" t="s">
        <v>6713</v>
      </c>
      <c r="D271" s="63">
        <v>10</v>
      </c>
      <c r="E271" s="63">
        <v>16</v>
      </c>
      <c r="F271" s="63">
        <v>7</v>
      </c>
    </row>
    <row r="272" spans="3:6" x14ac:dyDescent="0.2">
      <c r="C272" s="60" t="s">
        <v>6714</v>
      </c>
      <c r="D272" s="61">
        <v>0</v>
      </c>
      <c r="E272" s="61">
        <v>16</v>
      </c>
      <c r="F272" s="61">
        <v>0</v>
      </c>
    </row>
    <row r="273" spans="3:6" x14ac:dyDescent="0.2">
      <c r="C273" s="62" t="s">
        <v>6715</v>
      </c>
      <c r="D273" s="63">
        <v>13</v>
      </c>
      <c r="E273" s="63">
        <v>16</v>
      </c>
      <c r="F273" s="63">
        <v>14</v>
      </c>
    </row>
    <row r="274" spans="3:6" x14ac:dyDescent="0.2">
      <c r="C274" s="60" t="s">
        <v>6716</v>
      </c>
      <c r="D274" s="61">
        <v>19</v>
      </c>
      <c r="E274" s="61">
        <v>16</v>
      </c>
      <c r="F274" s="61">
        <v>34</v>
      </c>
    </row>
    <row r="275" spans="3:6" x14ac:dyDescent="0.2">
      <c r="C275" s="62" t="s">
        <v>6717</v>
      </c>
      <c r="D275" s="63">
        <v>6</v>
      </c>
      <c r="E275" s="63">
        <v>16</v>
      </c>
      <c r="F275" s="63">
        <v>10</v>
      </c>
    </row>
    <row r="276" spans="3:6" x14ac:dyDescent="0.2">
      <c r="C276" s="60" t="s">
        <v>6718</v>
      </c>
      <c r="D276" s="61">
        <v>7</v>
      </c>
      <c r="E276" s="61">
        <v>16</v>
      </c>
      <c r="F276" s="61">
        <v>9</v>
      </c>
    </row>
    <row r="277" spans="3:6" x14ac:dyDescent="0.2">
      <c r="C277" s="62" t="s">
        <v>6719</v>
      </c>
      <c r="D277" s="63">
        <v>8</v>
      </c>
      <c r="E277" s="63">
        <v>16</v>
      </c>
      <c r="F277" s="63">
        <v>14</v>
      </c>
    </row>
    <row r="278" spans="3:6" x14ac:dyDescent="0.2">
      <c r="C278" s="60" t="s">
        <v>6720</v>
      </c>
      <c r="D278" s="61">
        <v>1</v>
      </c>
      <c r="E278" s="61">
        <v>16</v>
      </c>
      <c r="F278" s="61">
        <v>1</v>
      </c>
    </row>
    <row r="279" spans="3:6" x14ac:dyDescent="0.2">
      <c r="C279" s="62" t="s">
        <v>6721</v>
      </c>
      <c r="D279" s="63">
        <v>4</v>
      </c>
      <c r="E279" s="63">
        <v>16</v>
      </c>
      <c r="F279" s="63">
        <v>3</v>
      </c>
    </row>
    <row r="280" spans="3:6" x14ac:dyDescent="0.2">
      <c r="C280" s="60" t="s">
        <v>6722</v>
      </c>
      <c r="D280" s="61">
        <v>0</v>
      </c>
      <c r="E280" s="61">
        <v>15</v>
      </c>
      <c r="F280" s="61">
        <v>0</v>
      </c>
    </row>
    <row r="281" spans="3:6" x14ac:dyDescent="0.2">
      <c r="C281" s="62" t="s">
        <v>6723</v>
      </c>
      <c r="D281" s="63">
        <v>25</v>
      </c>
      <c r="E281" s="63">
        <v>15</v>
      </c>
      <c r="F281" s="63">
        <v>38</v>
      </c>
    </row>
    <row r="282" spans="3:6" x14ac:dyDescent="0.2">
      <c r="C282" s="60" t="s">
        <v>6724</v>
      </c>
      <c r="D282" s="61">
        <v>4</v>
      </c>
      <c r="E282" s="61">
        <v>15</v>
      </c>
      <c r="F282" s="61">
        <v>9</v>
      </c>
    </row>
    <row r="283" spans="3:6" x14ac:dyDescent="0.2">
      <c r="C283" s="62" t="s">
        <v>6725</v>
      </c>
      <c r="D283" s="63">
        <v>7</v>
      </c>
      <c r="E283" s="63">
        <v>15</v>
      </c>
      <c r="F283" s="63">
        <v>10</v>
      </c>
    </row>
    <row r="284" spans="3:6" x14ac:dyDescent="0.2">
      <c r="C284" s="60" t="s">
        <v>6726</v>
      </c>
      <c r="D284" s="61">
        <v>9</v>
      </c>
      <c r="E284" s="61">
        <v>15</v>
      </c>
      <c r="F284" s="61">
        <v>2</v>
      </c>
    </row>
    <row r="285" spans="3:6" x14ac:dyDescent="0.2">
      <c r="C285" s="62" t="s">
        <v>6727</v>
      </c>
      <c r="D285" s="63">
        <v>1</v>
      </c>
      <c r="E285" s="63">
        <v>15</v>
      </c>
      <c r="F285" s="63">
        <v>0</v>
      </c>
    </row>
    <row r="286" spans="3:6" x14ac:dyDescent="0.2">
      <c r="C286" s="60" t="s">
        <v>6728</v>
      </c>
      <c r="D286" s="61">
        <v>1</v>
      </c>
      <c r="E286" s="61">
        <v>15</v>
      </c>
      <c r="F286" s="61">
        <v>0</v>
      </c>
    </row>
    <row r="287" spans="3:6" x14ac:dyDescent="0.2">
      <c r="C287" s="62" t="s">
        <v>6729</v>
      </c>
      <c r="D287" s="63">
        <v>0</v>
      </c>
      <c r="E287" s="63">
        <v>15</v>
      </c>
      <c r="F287" s="63">
        <v>0</v>
      </c>
    </row>
    <row r="288" spans="3:6" x14ac:dyDescent="0.2">
      <c r="C288" s="60" t="s">
        <v>6730</v>
      </c>
      <c r="D288" s="61">
        <v>30</v>
      </c>
      <c r="E288" s="61">
        <v>15</v>
      </c>
      <c r="F288" s="61">
        <v>33</v>
      </c>
    </row>
    <row r="289" spans="3:6" x14ac:dyDescent="0.2">
      <c r="C289" s="62" t="s">
        <v>6731</v>
      </c>
      <c r="D289" s="63">
        <v>703</v>
      </c>
      <c r="E289" s="63">
        <v>15</v>
      </c>
      <c r="F289" s="63">
        <v>2685</v>
      </c>
    </row>
    <row r="290" spans="3:6" x14ac:dyDescent="0.2">
      <c r="C290" s="60" t="s">
        <v>6732</v>
      </c>
      <c r="D290" s="61">
        <v>641</v>
      </c>
      <c r="E290" s="61">
        <v>15</v>
      </c>
      <c r="F290" s="61">
        <v>21</v>
      </c>
    </row>
    <row r="291" spans="3:6" x14ac:dyDescent="0.2">
      <c r="C291" s="62" t="s">
        <v>6733</v>
      </c>
      <c r="D291" s="63">
        <v>11</v>
      </c>
      <c r="E291" s="63">
        <v>15</v>
      </c>
      <c r="F291" s="63">
        <v>11</v>
      </c>
    </row>
    <row r="292" spans="3:6" x14ac:dyDescent="0.2">
      <c r="C292" s="60" t="s">
        <v>6734</v>
      </c>
      <c r="D292" s="61">
        <v>0</v>
      </c>
      <c r="E292" s="61">
        <v>15</v>
      </c>
      <c r="F292" s="61">
        <v>0</v>
      </c>
    </row>
    <row r="293" spans="3:6" x14ac:dyDescent="0.2">
      <c r="C293" s="62" t="s">
        <v>6735</v>
      </c>
      <c r="D293" s="63">
        <v>0</v>
      </c>
      <c r="E293" s="63">
        <v>15</v>
      </c>
      <c r="F293" s="63">
        <v>0</v>
      </c>
    </row>
    <row r="294" spans="3:6" x14ac:dyDescent="0.2">
      <c r="C294" s="60" t="s">
        <v>6736</v>
      </c>
      <c r="D294" s="61">
        <v>3</v>
      </c>
      <c r="E294" s="61">
        <v>15</v>
      </c>
      <c r="F294" s="61">
        <v>9</v>
      </c>
    </row>
    <row r="295" spans="3:6" x14ac:dyDescent="0.2">
      <c r="C295" s="62" t="s">
        <v>6737</v>
      </c>
      <c r="D295" s="63">
        <v>2</v>
      </c>
      <c r="E295" s="63">
        <v>15</v>
      </c>
      <c r="F295" s="63">
        <v>0</v>
      </c>
    </row>
    <row r="296" spans="3:6" x14ac:dyDescent="0.2">
      <c r="C296" s="60" t="s">
        <v>6738</v>
      </c>
      <c r="D296" s="61">
        <v>0</v>
      </c>
      <c r="E296" s="61">
        <v>15</v>
      </c>
      <c r="F296" s="61">
        <v>0</v>
      </c>
    </row>
    <row r="297" spans="3:6" x14ac:dyDescent="0.2">
      <c r="C297" s="62" t="s">
        <v>6739</v>
      </c>
      <c r="D297" s="63">
        <v>1</v>
      </c>
      <c r="E297" s="63">
        <v>15</v>
      </c>
      <c r="F297" s="63">
        <v>0</v>
      </c>
    </row>
    <row r="298" spans="3:6" x14ac:dyDescent="0.2">
      <c r="C298" s="60" t="s">
        <v>6740</v>
      </c>
      <c r="D298" s="61">
        <v>12</v>
      </c>
      <c r="E298" s="61">
        <v>14</v>
      </c>
      <c r="F298" s="61">
        <v>11</v>
      </c>
    </row>
    <row r="299" spans="3:6" x14ac:dyDescent="0.2">
      <c r="C299" s="62" t="s">
        <v>6741</v>
      </c>
      <c r="D299" s="63">
        <v>15</v>
      </c>
      <c r="E299" s="63">
        <v>14</v>
      </c>
      <c r="F299" s="63">
        <v>29</v>
      </c>
    </row>
    <row r="300" spans="3:6" x14ac:dyDescent="0.2">
      <c r="C300" s="60" t="s">
        <v>6742</v>
      </c>
      <c r="D300" s="61">
        <v>1</v>
      </c>
      <c r="E300" s="61">
        <v>14</v>
      </c>
      <c r="F300" s="61">
        <v>0</v>
      </c>
    </row>
    <row r="301" spans="3:6" x14ac:dyDescent="0.2">
      <c r="C301" s="62" t="s">
        <v>6743</v>
      </c>
      <c r="D301" s="63">
        <v>19</v>
      </c>
      <c r="E301" s="63">
        <v>14</v>
      </c>
      <c r="F301" s="63">
        <v>55</v>
      </c>
    </row>
    <row r="302" spans="3:6" x14ac:dyDescent="0.2">
      <c r="C302" s="60" t="s">
        <v>6744</v>
      </c>
      <c r="D302" s="61">
        <v>16</v>
      </c>
      <c r="E302" s="61">
        <v>14</v>
      </c>
      <c r="F302" s="61">
        <v>10</v>
      </c>
    </row>
    <row r="303" spans="3:6" x14ac:dyDescent="0.2">
      <c r="C303" s="62" t="s">
        <v>6745</v>
      </c>
      <c r="D303" s="63">
        <v>34</v>
      </c>
      <c r="E303" s="63">
        <v>14</v>
      </c>
      <c r="F303" s="63">
        <v>0</v>
      </c>
    </row>
    <row r="304" spans="3:6" x14ac:dyDescent="0.2">
      <c r="C304" s="60" t="s">
        <v>6746</v>
      </c>
      <c r="D304" s="61">
        <v>2</v>
      </c>
      <c r="E304" s="61">
        <v>14</v>
      </c>
      <c r="F304" s="61">
        <v>0</v>
      </c>
    </row>
    <row r="305" spans="3:6" x14ac:dyDescent="0.2">
      <c r="C305" s="62" t="s">
        <v>6747</v>
      </c>
      <c r="D305" s="63">
        <v>18</v>
      </c>
      <c r="E305" s="63">
        <v>14</v>
      </c>
      <c r="F305" s="63">
        <v>406</v>
      </c>
    </row>
    <row r="306" spans="3:6" x14ac:dyDescent="0.2">
      <c r="C306" s="60" t="s">
        <v>6748</v>
      </c>
      <c r="D306" s="61">
        <v>10</v>
      </c>
      <c r="E306" s="61">
        <v>14</v>
      </c>
      <c r="F306" s="61">
        <v>16</v>
      </c>
    </row>
    <row r="307" spans="3:6" x14ac:dyDescent="0.2">
      <c r="C307" s="62" t="s">
        <v>6749</v>
      </c>
      <c r="D307" s="63">
        <v>18</v>
      </c>
      <c r="E307" s="63">
        <v>14</v>
      </c>
      <c r="F307" s="63">
        <v>11</v>
      </c>
    </row>
    <row r="308" spans="3:6" x14ac:dyDescent="0.2">
      <c r="C308" s="60" t="s">
        <v>6750</v>
      </c>
      <c r="D308" s="61">
        <v>0</v>
      </c>
      <c r="E308" s="61">
        <v>14</v>
      </c>
      <c r="F308" s="61">
        <v>0</v>
      </c>
    </row>
    <row r="309" spans="3:6" x14ac:dyDescent="0.2">
      <c r="C309" s="62" t="s">
        <v>6751</v>
      </c>
      <c r="D309" s="63">
        <v>3</v>
      </c>
      <c r="E309" s="63">
        <v>14</v>
      </c>
      <c r="F309" s="63">
        <v>0</v>
      </c>
    </row>
    <row r="310" spans="3:6" x14ac:dyDescent="0.2">
      <c r="C310" s="60" t="s">
        <v>6752</v>
      </c>
      <c r="D310" s="61">
        <v>19</v>
      </c>
      <c r="E310" s="61">
        <v>13</v>
      </c>
      <c r="F310" s="61">
        <v>20</v>
      </c>
    </row>
    <row r="311" spans="3:6" x14ac:dyDescent="0.2">
      <c r="C311" s="62" t="s">
        <v>6753</v>
      </c>
      <c r="D311" s="63">
        <v>6</v>
      </c>
      <c r="E311" s="63">
        <v>13</v>
      </c>
      <c r="F311" s="63">
        <v>8</v>
      </c>
    </row>
    <row r="312" spans="3:6" x14ac:dyDescent="0.2">
      <c r="C312" s="60" t="s">
        <v>6754</v>
      </c>
      <c r="D312" s="61">
        <v>13</v>
      </c>
      <c r="E312" s="61">
        <v>13</v>
      </c>
      <c r="F312" s="61">
        <v>11</v>
      </c>
    </row>
    <row r="313" spans="3:6" x14ac:dyDescent="0.2">
      <c r="C313" s="62" t="s">
        <v>6755</v>
      </c>
      <c r="D313" s="63">
        <v>18</v>
      </c>
      <c r="E313" s="63">
        <v>13</v>
      </c>
      <c r="F313" s="63">
        <v>7</v>
      </c>
    </row>
    <row r="314" spans="3:6" x14ac:dyDescent="0.2">
      <c r="C314" s="60" t="s">
        <v>6756</v>
      </c>
      <c r="D314" s="61">
        <v>3</v>
      </c>
      <c r="E314" s="61">
        <v>13</v>
      </c>
      <c r="F314" s="61">
        <v>2</v>
      </c>
    </row>
    <row r="315" spans="3:6" x14ac:dyDescent="0.2">
      <c r="C315" s="62" t="s">
        <v>6757</v>
      </c>
      <c r="D315" s="63">
        <v>16</v>
      </c>
      <c r="E315" s="63">
        <v>13</v>
      </c>
      <c r="F315" s="63">
        <v>10</v>
      </c>
    </row>
    <row r="316" spans="3:6" x14ac:dyDescent="0.2">
      <c r="C316" s="60" t="s">
        <v>6758</v>
      </c>
      <c r="D316" s="61">
        <v>0</v>
      </c>
      <c r="E316" s="61">
        <v>13</v>
      </c>
      <c r="F316" s="61">
        <v>0</v>
      </c>
    </row>
    <row r="317" spans="3:6" x14ac:dyDescent="0.2">
      <c r="C317" s="62" t="s">
        <v>6759</v>
      </c>
      <c r="D317" s="63">
        <v>0</v>
      </c>
      <c r="E317" s="63">
        <v>13</v>
      </c>
      <c r="F317" s="63">
        <v>0</v>
      </c>
    </row>
    <row r="318" spans="3:6" x14ac:dyDescent="0.2">
      <c r="C318" s="60" t="s">
        <v>6760</v>
      </c>
      <c r="D318" s="61">
        <v>3</v>
      </c>
      <c r="E318" s="61">
        <v>13</v>
      </c>
      <c r="F318" s="61">
        <v>5</v>
      </c>
    </row>
    <row r="319" spans="3:6" x14ac:dyDescent="0.2">
      <c r="C319" s="62" t="s">
        <v>6761</v>
      </c>
      <c r="D319" s="63">
        <v>18</v>
      </c>
      <c r="E319" s="63">
        <v>13</v>
      </c>
      <c r="F319" s="63">
        <v>31</v>
      </c>
    </row>
    <row r="320" spans="3:6" x14ac:dyDescent="0.2">
      <c r="C320" s="60" t="s">
        <v>6762</v>
      </c>
      <c r="D320" s="61">
        <v>16</v>
      </c>
      <c r="E320" s="61">
        <v>13</v>
      </c>
      <c r="F320" s="61">
        <v>34</v>
      </c>
    </row>
    <row r="321" spans="3:6" x14ac:dyDescent="0.2">
      <c r="C321" s="62" t="s">
        <v>6763</v>
      </c>
      <c r="D321" s="63">
        <v>1</v>
      </c>
      <c r="E321" s="63">
        <v>13</v>
      </c>
      <c r="F321" s="63">
        <v>0</v>
      </c>
    </row>
    <row r="322" spans="3:6" x14ac:dyDescent="0.2">
      <c r="C322" s="60" t="s">
        <v>6764</v>
      </c>
      <c r="D322" s="61">
        <v>10</v>
      </c>
      <c r="E322" s="61">
        <v>13</v>
      </c>
      <c r="F322" s="61">
        <v>0</v>
      </c>
    </row>
    <row r="323" spans="3:6" x14ac:dyDescent="0.2">
      <c r="C323" s="62" t="s">
        <v>6765</v>
      </c>
      <c r="D323" s="63">
        <v>10</v>
      </c>
      <c r="E323" s="63">
        <v>13</v>
      </c>
      <c r="F323" s="63">
        <v>12</v>
      </c>
    </row>
    <row r="324" spans="3:6" x14ac:dyDescent="0.2">
      <c r="C324" s="60" t="s">
        <v>6766</v>
      </c>
      <c r="D324" s="61">
        <v>14</v>
      </c>
      <c r="E324" s="61">
        <v>12</v>
      </c>
      <c r="F324" s="61">
        <v>9</v>
      </c>
    </row>
    <row r="325" spans="3:6" x14ac:dyDescent="0.2">
      <c r="C325" s="62" t="s">
        <v>6767</v>
      </c>
      <c r="D325" s="63">
        <v>0</v>
      </c>
      <c r="E325" s="63">
        <v>12</v>
      </c>
      <c r="F325" s="63">
        <v>0</v>
      </c>
    </row>
    <row r="326" spans="3:6" x14ac:dyDescent="0.2">
      <c r="C326" s="60" t="s">
        <v>6768</v>
      </c>
      <c r="D326" s="61">
        <v>15</v>
      </c>
      <c r="E326" s="61">
        <v>12</v>
      </c>
      <c r="F326" s="61">
        <v>25</v>
      </c>
    </row>
    <row r="327" spans="3:6" x14ac:dyDescent="0.2">
      <c r="C327" s="62" t="s">
        <v>6769</v>
      </c>
      <c r="D327" s="63">
        <v>0</v>
      </c>
      <c r="E327" s="63">
        <v>12</v>
      </c>
      <c r="F327" s="63">
        <v>0</v>
      </c>
    </row>
    <row r="328" spans="3:6" x14ac:dyDescent="0.2">
      <c r="C328" s="60" t="s">
        <v>6770</v>
      </c>
      <c r="D328" s="61">
        <v>0</v>
      </c>
      <c r="E328" s="61">
        <v>12</v>
      </c>
      <c r="F328" s="61">
        <v>0</v>
      </c>
    </row>
    <row r="329" spans="3:6" x14ac:dyDescent="0.2">
      <c r="C329" s="62" t="s">
        <v>6771</v>
      </c>
      <c r="D329" s="63">
        <v>13</v>
      </c>
      <c r="E329" s="63">
        <v>12</v>
      </c>
      <c r="F329" s="63">
        <v>45</v>
      </c>
    </row>
    <row r="330" spans="3:6" x14ac:dyDescent="0.2">
      <c r="C330" s="60" t="s">
        <v>6772</v>
      </c>
      <c r="D330" s="61">
        <v>2</v>
      </c>
      <c r="E330" s="61">
        <v>12</v>
      </c>
      <c r="F330" s="61">
        <v>1</v>
      </c>
    </row>
    <row r="331" spans="3:6" x14ac:dyDescent="0.2">
      <c r="C331" s="62" t="s">
        <v>6773</v>
      </c>
      <c r="D331" s="63">
        <v>10</v>
      </c>
      <c r="E331" s="63">
        <v>12</v>
      </c>
      <c r="F331" s="63">
        <v>8</v>
      </c>
    </row>
    <row r="332" spans="3:6" x14ac:dyDescent="0.2">
      <c r="C332" s="60" t="s">
        <v>6774</v>
      </c>
      <c r="D332" s="61">
        <v>10</v>
      </c>
      <c r="E332" s="61">
        <v>12</v>
      </c>
      <c r="F332" s="61">
        <v>4</v>
      </c>
    </row>
    <row r="333" spans="3:6" x14ac:dyDescent="0.2">
      <c r="C333" s="62" t="s">
        <v>6775</v>
      </c>
      <c r="D333" s="63">
        <v>8</v>
      </c>
      <c r="E333" s="63">
        <v>12</v>
      </c>
      <c r="F333" s="63">
        <v>4</v>
      </c>
    </row>
    <row r="334" spans="3:6" x14ac:dyDescent="0.2">
      <c r="C334" s="60" t="s">
        <v>6776</v>
      </c>
      <c r="D334" s="61">
        <v>0</v>
      </c>
      <c r="E334" s="61">
        <v>12</v>
      </c>
      <c r="F334" s="61">
        <v>0</v>
      </c>
    </row>
    <row r="335" spans="3:6" x14ac:dyDescent="0.2">
      <c r="C335" s="62" t="s">
        <v>6777</v>
      </c>
      <c r="D335" s="63">
        <v>13</v>
      </c>
      <c r="E335" s="63">
        <v>12</v>
      </c>
      <c r="F335" s="63">
        <v>26</v>
      </c>
    </row>
    <row r="336" spans="3:6" x14ac:dyDescent="0.2">
      <c r="C336" s="60" t="s">
        <v>6778</v>
      </c>
      <c r="D336" s="61">
        <v>4</v>
      </c>
      <c r="E336" s="61">
        <v>12</v>
      </c>
      <c r="F336" s="61">
        <v>11</v>
      </c>
    </row>
    <row r="337" spans="3:6" x14ac:dyDescent="0.2">
      <c r="C337" s="62" t="s">
        <v>6779</v>
      </c>
      <c r="D337" s="63">
        <v>16</v>
      </c>
      <c r="E337" s="63">
        <v>12</v>
      </c>
      <c r="F337" s="63">
        <v>50</v>
      </c>
    </row>
    <row r="338" spans="3:6" x14ac:dyDescent="0.2">
      <c r="C338" s="60" t="s">
        <v>6780</v>
      </c>
      <c r="D338" s="61">
        <v>2</v>
      </c>
      <c r="E338" s="61">
        <v>12</v>
      </c>
      <c r="F338" s="61">
        <v>6</v>
      </c>
    </row>
    <row r="339" spans="3:6" x14ac:dyDescent="0.2">
      <c r="C339" s="62" t="s">
        <v>6781</v>
      </c>
      <c r="D339" s="63">
        <v>12</v>
      </c>
      <c r="E339" s="63">
        <v>12</v>
      </c>
      <c r="F339" s="63">
        <v>23</v>
      </c>
    </row>
    <row r="340" spans="3:6" x14ac:dyDescent="0.2">
      <c r="C340" s="60" t="s">
        <v>6782</v>
      </c>
      <c r="D340" s="61">
        <v>6</v>
      </c>
      <c r="E340" s="61">
        <v>12</v>
      </c>
      <c r="F340" s="61">
        <v>28</v>
      </c>
    </row>
    <row r="341" spans="3:6" x14ac:dyDescent="0.2">
      <c r="C341" s="62" t="s">
        <v>6783</v>
      </c>
      <c r="D341" s="63">
        <v>14</v>
      </c>
      <c r="E341" s="63">
        <v>12</v>
      </c>
      <c r="F341" s="63">
        <v>7</v>
      </c>
    </row>
    <row r="342" spans="3:6" x14ac:dyDescent="0.2">
      <c r="C342" s="60" t="s">
        <v>6784</v>
      </c>
      <c r="D342" s="61">
        <v>10</v>
      </c>
      <c r="E342" s="61">
        <v>12</v>
      </c>
      <c r="F342" s="61">
        <v>4</v>
      </c>
    </row>
    <row r="343" spans="3:6" x14ac:dyDescent="0.2">
      <c r="C343" s="62" t="s">
        <v>6785</v>
      </c>
      <c r="D343" s="63">
        <v>3</v>
      </c>
      <c r="E343" s="63">
        <v>12</v>
      </c>
      <c r="F343" s="63">
        <v>2</v>
      </c>
    </row>
    <row r="344" spans="3:6" x14ac:dyDescent="0.2">
      <c r="C344" s="60" t="s">
        <v>6786</v>
      </c>
      <c r="D344" s="61">
        <v>17</v>
      </c>
      <c r="E344" s="61">
        <v>12</v>
      </c>
      <c r="F344" s="61">
        <v>16</v>
      </c>
    </row>
    <row r="345" spans="3:6" x14ac:dyDescent="0.2">
      <c r="C345" s="62" t="s">
        <v>6787</v>
      </c>
      <c r="D345" s="63">
        <v>2</v>
      </c>
      <c r="E345" s="63">
        <v>12</v>
      </c>
      <c r="F345" s="63">
        <v>1</v>
      </c>
    </row>
    <row r="346" spans="3:6" x14ac:dyDescent="0.2">
      <c r="C346" s="60" t="s">
        <v>6788</v>
      </c>
      <c r="D346" s="61">
        <v>4</v>
      </c>
      <c r="E346" s="61">
        <v>12</v>
      </c>
      <c r="F346" s="61">
        <v>1</v>
      </c>
    </row>
    <row r="347" spans="3:6" x14ac:dyDescent="0.2">
      <c r="C347" s="62" t="s">
        <v>6789</v>
      </c>
      <c r="D347" s="63">
        <v>2</v>
      </c>
      <c r="E347" s="63">
        <v>12</v>
      </c>
      <c r="F347" s="63">
        <v>3</v>
      </c>
    </row>
    <row r="348" spans="3:6" x14ac:dyDescent="0.2">
      <c r="C348" s="60" t="s">
        <v>6790</v>
      </c>
      <c r="D348" s="61">
        <v>0</v>
      </c>
      <c r="E348" s="61">
        <v>12</v>
      </c>
      <c r="F348" s="61">
        <v>0</v>
      </c>
    </row>
    <row r="349" spans="3:6" x14ac:dyDescent="0.2">
      <c r="C349" s="62" t="s">
        <v>6791</v>
      </c>
      <c r="D349" s="63">
        <v>5</v>
      </c>
      <c r="E349" s="63">
        <v>11</v>
      </c>
      <c r="F349" s="63">
        <v>4</v>
      </c>
    </row>
    <row r="350" spans="3:6" x14ac:dyDescent="0.2">
      <c r="C350" s="60" t="s">
        <v>6792</v>
      </c>
      <c r="D350" s="61">
        <v>0</v>
      </c>
      <c r="E350" s="61">
        <v>11</v>
      </c>
      <c r="F350" s="61">
        <v>0</v>
      </c>
    </row>
    <row r="351" spans="3:6" x14ac:dyDescent="0.2">
      <c r="C351" s="62" t="s">
        <v>6793</v>
      </c>
      <c r="D351" s="63">
        <v>4</v>
      </c>
      <c r="E351" s="63">
        <v>11</v>
      </c>
      <c r="F351" s="63">
        <v>0</v>
      </c>
    </row>
    <row r="352" spans="3:6" x14ac:dyDescent="0.2">
      <c r="C352" s="60" t="s">
        <v>6794</v>
      </c>
      <c r="D352" s="61">
        <v>10</v>
      </c>
      <c r="E352" s="61">
        <v>11</v>
      </c>
      <c r="F352" s="61">
        <v>24</v>
      </c>
    </row>
    <row r="353" spans="3:6" x14ac:dyDescent="0.2">
      <c r="C353" s="62" t="s">
        <v>6795</v>
      </c>
      <c r="D353" s="63">
        <v>9</v>
      </c>
      <c r="E353" s="63">
        <v>11</v>
      </c>
      <c r="F353" s="63">
        <v>10</v>
      </c>
    </row>
    <row r="354" spans="3:6" x14ac:dyDescent="0.2">
      <c r="C354" s="60" t="s">
        <v>6796</v>
      </c>
      <c r="D354" s="61">
        <v>21</v>
      </c>
      <c r="E354" s="61">
        <v>11</v>
      </c>
      <c r="F354" s="61">
        <v>1197</v>
      </c>
    </row>
    <row r="355" spans="3:6" x14ac:dyDescent="0.2">
      <c r="C355" s="62" t="s">
        <v>6797</v>
      </c>
      <c r="D355" s="63">
        <v>28</v>
      </c>
      <c r="E355" s="63">
        <v>11</v>
      </c>
      <c r="F355" s="63">
        <v>23</v>
      </c>
    </row>
    <row r="356" spans="3:6" x14ac:dyDescent="0.2">
      <c r="C356" s="60" t="s">
        <v>6798</v>
      </c>
      <c r="D356" s="61">
        <v>15</v>
      </c>
      <c r="E356" s="61">
        <v>11</v>
      </c>
      <c r="F356" s="61">
        <v>11</v>
      </c>
    </row>
    <row r="357" spans="3:6" x14ac:dyDescent="0.2">
      <c r="C357" s="62" t="s">
        <v>6799</v>
      </c>
      <c r="D357" s="63">
        <v>4</v>
      </c>
      <c r="E357" s="63">
        <v>11</v>
      </c>
      <c r="F357" s="63">
        <v>0</v>
      </c>
    </row>
    <row r="358" spans="3:6" x14ac:dyDescent="0.2">
      <c r="C358" s="60" t="s">
        <v>6800</v>
      </c>
      <c r="D358" s="61">
        <v>5</v>
      </c>
      <c r="E358" s="61">
        <v>11</v>
      </c>
      <c r="F358" s="61">
        <v>4</v>
      </c>
    </row>
    <row r="359" spans="3:6" x14ac:dyDescent="0.2">
      <c r="C359" s="62" t="s">
        <v>6801</v>
      </c>
      <c r="D359" s="63">
        <v>13</v>
      </c>
      <c r="E359" s="63">
        <v>11</v>
      </c>
      <c r="F359" s="63">
        <v>5</v>
      </c>
    </row>
    <row r="360" spans="3:6" x14ac:dyDescent="0.2">
      <c r="C360" s="60" t="s">
        <v>6802</v>
      </c>
      <c r="D360" s="61">
        <v>10</v>
      </c>
      <c r="E360" s="61">
        <v>11</v>
      </c>
      <c r="F360" s="61">
        <v>3</v>
      </c>
    </row>
    <row r="361" spans="3:6" x14ac:dyDescent="0.2">
      <c r="C361" s="62" t="s">
        <v>6803</v>
      </c>
      <c r="D361" s="63">
        <v>5</v>
      </c>
      <c r="E361" s="63">
        <v>11</v>
      </c>
      <c r="F361" s="63">
        <v>6</v>
      </c>
    </row>
    <row r="362" spans="3:6" x14ac:dyDescent="0.2">
      <c r="C362" s="60" t="s">
        <v>6804</v>
      </c>
      <c r="D362" s="61">
        <v>8</v>
      </c>
      <c r="E362" s="61">
        <v>11</v>
      </c>
      <c r="F362" s="61">
        <v>7</v>
      </c>
    </row>
    <row r="363" spans="3:6" x14ac:dyDescent="0.2">
      <c r="C363" s="62" t="s">
        <v>6805</v>
      </c>
      <c r="D363" s="63">
        <v>20</v>
      </c>
      <c r="E363" s="63">
        <v>11</v>
      </c>
      <c r="F363" s="63">
        <v>19</v>
      </c>
    </row>
    <row r="364" spans="3:6" x14ac:dyDescent="0.2">
      <c r="C364" s="60" t="s">
        <v>6806</v>
      </c>
      <c r="D364" s="61">
        <v>0</v>
      </c>
      <c r="E364" s="61">
        <v>11</v>
      </c>
      <c r="F364" s="61">
        <v>1</v>
      </c>
    </row>
    <row r="365" spans="3:6" x14ac:dyDescent="0.2">
      <c r="C365" s="62" t="s">
        <v>6807</v>
      </c>
      <c r="D365" s="63">
        <v>2</v>
      </c>
      <c r="E365" s="63">
        <v>11</v>
      </c>
      <c r="F365" s="63">
        <v>2</v>
      </c>
    </row>
    <row r="366" spans="3:6" x14ac:dyDescent="0.2">
      <c r="C366" s="60" t="s">
        <v>6808</v>
      </c>
      <c r="D366" s="61">
        <v>13</v>
      </c>
      <c r="E366" s="61">
        <v>11</v>
      </c>
      <c r="F366" s="61">
        <v>19</v>
      </c>
    </row>
    <row r="367" spans="3:6" x14ac:dyDescent="0.2">
      <c r="C367" s="62" t="s">
        <v>6809</v>
      </c>
      <c r="D367" s="63">
        <v>5</v>
      </c>
      <c r="E367" s="63">
        <v>11</v>
      </c>
      <c r="F367" s="63">
        <v>2</v>
      </c>
    </row>
    <row r="368" spans="3:6" x14ac:dyDescent="0.2">
      <c r="C368" s="60" t="s">
        <v>6810</v>
      </c>
      <c r="D368" s="61">
        <v>16</v>
      </c>
      <c r="E368" s="61">
        <v>11</v>
      </c>
      <c r="F368" s="61">
        <v>4</v>
      </c>
    </row>
    <row r="369" spans="3:6" x14ac:dyDescent="0.2">
      <c r="C369" s="62" t="s">
        <v>6811</v>
      </c>
      <c r="D369" s="63">
        <v>12</v>
      </c>
      <c r="E369" s="63">
        <v>10</v>
      </c>
      <c r="F369" s="63">
        <v>17</v>
      </c>
    </row>
    <row r="370" spans="3:6" x14ac:dyDescent="0.2">
      <c r="C370" s="60" t="s">
        <v>6812</v>
      </c>
      <c r="D370" s="61">
        <v>2</v>
      </c>
      <c r="E370" s="61">
        <v>10</v>
      </c>
      <c r="F370" s="61">
        <v>1</v>
      </c>
    </row>
    <row r="371" spans="3:6" x14ac:dyDescent="0.2">
      <c r="C371" s="62" t="s">
        <v>6813</v>
      </c>
      <c r="D371" s="63">
        <v>5</v>
      </c>
      <c r="E371" s="63">
        <v>10</v>
      </c>
      <c r="F371" s="63">
        <v>2</v>
      </c>
    </row>
    <row r="372" spans="3:6" x14ac:dyDescent="0.2">
      <c r="C372" s="60" t="s">
        <v>6814</v>
      </c>
      <c r="D372" s="61">
        <v>17</v>
      </c>
      <c r="E372" s="61">
        <v>10</v>
      </c>
      <c r="F372" s="61">
        <v>11</v>
      </c>
    </row>
    <row r="373" spans="3:6" x14ac:dyDescent="0.2">
      <c r="C373" s="62" t="s">
        <v>6815</v>
      </c>
      <c r="D373" s="63">
        <v>5</v>
      </c>
      <c r="E373" s="63">
        <v>10</v>
      </c>
      <c r="F373" s="63">
        <v>15</v>
      </c>
    </row>
    <row r="374" spans="3:6" x14ac:dyDescent="0.2">
      <c r="C374" s="60" t="s">
        <v>6816</v>
      </c>
      <c r="D374" s="61">
        <v>10</v>
      </c>
      <c r="E374" s="61">
        <v>10</v>
      </c>
      <c r="F374" s="61">
        <v>8</v>
      </c>
    </row>
    <row r="375" spans="3:6" x14ac:dyDescent="0.2">
      <c r="C375" s="62" t="s">
        <v>6817</v>
      </c>
      <c r="D375" s="63">
        <v>45</v>
      </c>
      <c r="E375" s="63">
        <v>10</v>
      </c>
      <c r="F375" s="63">
        <v>45</v>
      </c>
    </row>
    <row r="376" spans="3:6" x14ac:dyDescent="0.2">
      <c r="C376" s="60" t="s">
        <v>6818</v>
      </c>
      <c r="D376" s="61">
        <v>0</v>
      </c>
      <c r="E376" s="61">
        <v>10</v>
      </c>
      <c r="F376" s="61">
        <v>0</v>
      </c>
    </row>
    <row r="377" spans="3:6" x14ac:dyDescent="0.2">
      <c r="C377" s="62" t="s">
        <v>6819</v>
      </c>
      <c r="D377" s="63">
        <v>3</v>
      </c>
      <c r="E377" s="63">
        <v>10</v>
      </c>
      <c r="F377" s="63">
        <v>3</v>
      </c>
    </row>
    <row r="378" spans="3:6" x14ac:dyDescent="0.2">
      <c r="C378" s="60" t="s">
        <v>6820</v>
      </c>
      <c r="D378" s="61">
        <v>6</v>
      </c>
      <c r="E378" s="61">
        <v>10</v>
      </c>
      <c r="F378" s="61">
        <v>11</v>
      </c>
    </row>
    <row r="379" spans="3:6" x14ac:dyDescent="0.2">
      <c r="C379" s="62" t="s">
        <v>6821</v>
      </c>
      <c r="D379" s="63">
        <v>2</v>
      </c>
      <c r="E379" s="63">
        <v>10</v>
      </c>
      <c r="F379" s="63">
        <v>3</v>
      </c>
    </row>
    <row r="380" spans="3:6" x14ac:dyDescent="0.2">
      <c r="C380" s="60" t="s">
        <v>6822</v>
      </c>
      <c r="D380" s="61">
        <v>9</v>
      </c>
      <c r="E380" s="61">
        <v>10</v>
      </c>
      <c r="F380" s="61">
        <v>13</v>
      </c>
    </row>
    <row r="381" spans="3:6" x14ac:dyDescent="0.2">
      <c r="C381" s="62" t="s">
        <v>6823</v>
      </c>
      <c r="D381" s="63">
        <v>9</v>
      </c>
      <c r="E381" s="63">
        <v>10</v>
      </c>
      <c r="F381" s="63">
        <v>20</v>
      </c>
    </row>
    <row r="382" spans="3:6" x14ac:dyDescent="0.2">
      <c r="C382" s="60" t="s">
        <v>6824</v>
      </c>
      <c r="D382" s="61">
        <v>2545</v>
      </c>
      <c r="E382" s="61">
        <v>10</v>
      </c>
      <c r="F382" s="61">
        <v>7</v>
      </c>
    </row>
    <row r="383" spans="3:6" x14ac:dyDescent="0.2">
      <c r="C383" s="62" t="s">
        <v>6825</v>
      </c>
      <c r="D383" s="63">
        <v>12</v>
      </c>
      <c r="E383" s="63">
        <v>10</v>
      </c>
      <c r="F383" s="63">
        <v>15</v>
      </c>
    </row>
    <row r="384" spans="3:6" x14ac:dyDescent="0.2">
      <c r="C384" s="60" t="s">
        <v>6826</v>
      </c>
      <c r="D384" s="61">
        <v>12</v>
      </c>
      <c r="E384" s="61">
        <v>10</v>
      </c>
      <c r="F384" s="61">
        <v>17</v>
      </c>
    </row>
    <row r="385" spans="3:6" x14ac:dyDescent="0.2">
      <c r="C385" s="62" t="s">
        <v>6827</v>
      </c>
      <c r="D385" s="63">
        <v>9</v>
      </c>
      <c r="E385" s="63">
        <v>10</v>
      </c>
      <c r="F385" s="63">
        <v>0</v>
      </c>
    </row>
    <row r="386" spans="3:6" x14ac:dyDescent="0.2">
      <c r="C386" s="60" t="s">
        <v>6828</v>
      </c>
      <c r="D386" s="61">
        <v>1</v>
      </c>
      <c r="E386" s="61">
        <v>10</v>
      </c>
      <c r="F386" s="61">
        <v>0</v>
      </c>
    </row>
    <row r="387" spans="3:6" x14ac:dyDescent="0.2">
      <c r="C387" s="62" t="s">
        <v>6829</v>
      </c>
      <c r="D387" s="63">
        <v>2</v>
      </c>
      <c r="E387" s="63">
        <v>10</v>
      </c>
      <c r="F387" s="63">
        <v>1</v>
      </c>
    </row>
    <row r="388" spans="3:6" x14ac:dyDescent="0.2">
      <c r="C388" s="60" t="s">
        <v>6830</v>
      </c>
      <c r="D388" s="61">
        <v>6</v>
      </c>
      <c r="E388" s="61">
        <v>10</v>
      </c>
      <c r="F388" s="61">
        <v>1</v>
      </c>
    </row>
    <row r="389" spans="3:6" x14ac:dyDescent="0.2">
      <c r="C389" s="62" t="s">
        <v>6831</v>
      </c>
      <c r="D389" s="63">
        <v>10</v>
      </c>
      <c r="E389" s="63">
        <v>10</v>
      </c>
      <c r="F389" s="63">
        <v>2</v>
      </c>
    </row>
    <row r="390" spans="3:6" x14ac:dyDescent="0.2">
      <c r="C390" s="60" t="s">
        <v>6832</v>
      </c>
      <c r="D390" s="61">
        <v>0</v>
      </c>
      <c r="E390" s="61">
        <v>10</v>
      </c>
      <c r="F390" s="61">
        <v>0</v>
      </c>
    </row>
    <row r="391" spans="3:6" x14ac:dyDescent="0.2">
      <c r="C391" s="62" t="s">
        <v>6833</v>
      </c>
      <c r="D391" s="63">
        <v>11</v>
      </c>
      <c r="E391" s="63">
        <v>10</v>
      </c>
      <c r="F391" s="63">
        <v>21</v>
      </c>
    </row>
    <row r="392" spans="3:6" x14ac:dyDescent="0.2">
      <c r="C392" s="60" t="s">
        <v>6834</v>
      </c>
      <c r="D392" s="61">
        <v>1</v>
      </c>
      <c r="E392" s="61">
        <v>10</v>
      </c>
      <c r="F392" s="61">
        <v>1</v>
      </c>
    </row>
    <row r="393" spans="3:6" x14ac:dyDescent="0.2">
      <c r="C393" s="62" t="s">
        <v>6835</v>
      </c>
      <c r="D393" s="63">
        <v>9</v>
      </c>
      <c r="E393" s="63">
        <v>10</v>
      </c>
      <c r="F393" s="63">
        <v>21</v>
      </c>
    </row>
    <row r="394" spans="3:6" x14ac:dyDescent="0.2">
      <c r="C394" s="60" t="s">
        <v>6836</v>
      </c>
      <c r="D394" s="61">
        <v>3</v>
      </c>
      <c r="E394" s="61">
        <v>10</v>
      </c>
      <c r="F394" s="61">
        <v>5</v>
      </c>
    </row>
    <row r="395" spans="3:6" x14ac:dyDescent="0.2">
      <c r="C395" s="62" t="s">
        <v>6837</v>
      </c>
      <c r="D395" s="63">
        <v>0</v>
      </c>
      <c r="E395" s="63">
        <v>10</v>
      </c>
      <c r="F395" s="63">
        <v>0</v>
      </c>
    </row>
    <row r="396" spans="3:6" x14ac:dyDescent="0.2">
      <c r="C396" s="60" t="s">
        <v>6838</v>
      </c>
      <c r="D396" s="61">
        <v>0</v>
      </c>
      <c r="E396" s="61">
        <v>9</v>
      </c>
      <c r="F396" s="61">
        <v>0</v>
      </c>
    </row>
    <row r="397" spans="3:6" x14ac:dyDescent="0.2">
      <c r="C397" s="62" t="s">
        <v>6839</v>
      </c>
      <c r="D397" s="63">
        <v>0</v>
      </c>
      <c r="E397" s="63">
        <v>9</v>
      </c>
      <c r="F397" s="63">
        <v>0</v>
      </c>
    </row>
    <row r="398" spans="3:6" x14ac:dyDescent="0.2">
      <c r="C398" s="60" t="s">
        <v>6840</v>
      </c>
      <c r="D398" s="61">
        <v>13</v>
      </c>
      <c r="E398" s="61">
        <v>9</v>
      </c>
      <c r="F398" s="61">
        <v>23</v>
      </c>
    </row>
    <row r="399" spans="3:6" x14ac:dyDescent="0.2">
      <c r="C399" s="62" t="s">
        <v>6841</v>
      </c>
      <c r="D399" s="63">
        <v>2</v>
      </c>
      <c r="E399" s="63">
        <v>9</v>
      </c>
      <c r="F399" s="63">
        <v>2</v>
      </c>
    </row>
    <row r="400" spans="3:6" x14ac:dyDescent="0.2">
      <c r="C400" s="60" t="s">
        <v>6842</v>
      </c>
      <c r="D400" s="61">
        <v>25</v>
      </c>
      <c r="E400" s="61">
        <v>9</v>
      </c>
      <c r="F400" s="61">
        <v>17</v>
      </c>
    </row>
    <row r="401" spans="3:6" x14ac:dyDescent="0.2">
      <c r="C401" s="62" t="s">
        <v>6843</v>
      </c>
      <c r="D401" s="63">
        <v>14</v>
      </c>
      <c r="E401" s="63">
        <v>9</v>
      </c>
      <c r="F401" s="63">
        <v>8</v>
      </c>
    </row>
    <row r="402" spans="3:6" x14ac:dyDescent="0.2">
      <c r="C402" s="60" t="s">
        <v>6844</v>
      </c>
      <c r="D402" s="61">
        <v>388</v>
      </c>
      <c r="E402" s="61">
        <v>9</v>
      </c>
      <c r="F402" s="61">
        <v>26</v>
      </c>
    </row>
    <row r="403" spans="3:6" x14ac:dyDescent="0.2">
      <c r="C403" s="62" t="s">
        <v>6845</v>
      </c>
      <c r="D403" s="63">
        <v>8</v>
      </c>
      <c r="E403" s="63">
        <v>9</v>
      </c>
      <c r="F403" s="63">
        <v>10</v>
      </c>
    </row>
    <row r="404" spans="3:6" x14ac:dyDescent="0.2">
      <c r="C404" s="60" t="s">
        <v>6846</v>
      </c>
      <c r="D404" s="61">
        <v>10</v>
      </c>
      <c r="E404" s="61">
        <v>9</v>
      </c>
      <c r="F404" s="61">
        <v>8</v>
      </c>
    </row>
    <row r="405" spans="3:6" x14ac:dyDescent="0.2">
      <c r="C405" s="62" t="s">
        <v>6847</v>
      </c>
      <c r="D405" s="63">
        <v>11</v>
      </c>
      <c r="E405" s="63">
        <v>9</v>
      </c>
      <c r="F405" s="63">
        <v>0</v>
      </c>
    </row>
    <row r="406" spans="3:6" x14ac:dyDescent="0.2">
      <c r="C406" s="60" t="s">
        <v>6848</v>
      </c>
      <c r="D406" s="61">
        <v>11</v>
      </c>
      <c r="E406" s="61">
        <v>9</v>
      </c>
      <c r="F406" s="61">
        <v>2</v>
      </c>
    </row>
    <row r="407" spans="3:6" x14ac:dyDescent="0.2">
      <c r="C407" s="62" t="s">
        <v>6849</v>
      </c>
      <c r="D407" s="63">
        <v>242</v>
      </c>
      <c r="E407" s="63">
        <v>9</v>
      </c>
      <c r="F407" s="63">
        <v>21</v>
      </c>
    </row>
    <row r="408" spans="3:6" x14ac:dyDescent="0.2">
      <c r="C408" s="60" t="s">
        <v>6850</v>
      </c>
      <c r="D408" s="61">
        <v>2</v>
      </c>
      <c r="E408" s="61">
        <v>9</v>
      </c>
      <c r="F408" s="61">
        <v>0</v>
      </c>
    </row>
    <row r="409" spans="3:6" x14ac:dyDescent="0.2">
      <c r="C409" s="62" t="s">
        <v>6851</v>
      </c>
      <c r="D409" s="63">
        <v>4</v>
      </c>
      <c r="E409" s="63">
        <v>9</v>
      </c>
      <c r="F409" s="63">
        <v>10</v>
      </c>
    </row>
    <row r="410" spans="3:6" x14ac:dyDescent="0.2">
      <c r="C410" s="60" t="s">
        <v>6852</v>
      </c>
      <c r="D410" s="61">
        <v>11</v>
      </c>
      <c r="E410" s="61">
        <v>9</v>
      </c>
      <c r="F410" s="61">
        <v>0</v>
      </c>
    </row>
    <row r="411" spans="3:6" x14ac:dyDescent="0.2">
      <c r="C411" s="62" t="s">
        <v>6853</v>
      </c>
      <c r="D411" s="63">
        <v>1</v>
      </c>
      <c r="E411" s="63">
        <v>8</v>
      </c>
      <c r="F411" s="63">
        <v>14</v>
      </c>
    </row>
    <row r="412" spans="3:6" x14ac:dyDescent="0.2">
      <c r="C412" s="60" t="s">
        <v>6854</v>
      </c>
      <c r="D412" s="61">
        <v>3</v>
      </c>
      <c r="E412" s="61">
        <v>8</v>
      </c>
      <c r="F412" s="61">
        <v>4</v>
      </c>
    </row>
    <row r="413" spans="3:6" x14ac:dyDescent="0.2">
      <c r="C413" s="62" t="s">
        <v>6855</v>
      </c>
      <c r="D413" s="63">
        <v>10</v>
      </c>
      <c r="E413" s="63">
        <v>8</v>
      </c>
      <c r="F413" s="63">
        <v>6</v>
      </c>
    </row>
    <row r="414" spans="3:6" x14ac:dyDescent="0.2">
      <c r="C414" s="60" t="s">
        <v>6856</v>
      </c>
      <c r="D414" s="61">
        <v>7</v>
      </c>
      <c r="E414" s="61">
        <v>8</v>
      </c>
      <c r="F414" s="61">
        <v>59</v>
      </c>
    </row>
    <row r="415" spans="3:6" x14ac:dyDescent="0.2">
      <c r="C415" s="62" t="s">
        <v>6857</v>
      </c>
      <c r="D415" s="63">
        <v>3</v>
      </c>
      <c r="E415" s="63">
        <v>8</v>
      </c>
      <c r="F415" s="63">
        <v>1</v>
      </c>
    </row>
    <row r="416" spans="3:6" x14ac:dyDescent="0.2">
      <c r="C416" s="60" t="s">
        <v>6858</v>
      </c>
      <c r="D416" s="61">
        <v>15</v>
      </c>
      <c r="E416" s="61">
        <v>8</v>
      </c>
      <c r="F416" s="61">
        <v>0</v>
      </c>
    </row>
    <row r="417" spans="3:6" x14ac:dyDescent="0.2">
      <c r="C417" s="62" t="s">
        <v>6859</v>
      </c>
      <c r="D417" s="63">
        <v>2</v>
      </c>
      <c r="E417" s="63">
        <v>8</v>
      </c>
      <c r="F417" s="63">
        <v>5</v>
      </c>
    </row>
    <row r="418" spans="3:6" x14ac:dyDescent="0.2">
      <c r="C418" s="60" t="s">
        <v>6860</v>
      </c>
      <c r="D418" s="61">
        <v>63</v>
      </c>
      <c r="E418" s="61">
        <v>8</v>
      </c>
      <c r="F418" s="61">
        <v>130</v>
      </c>
    </row>
    <row r="419" spans="3:6" x14ac:dyDescent="0.2">
      <c r="C419" s="62" t="s">
        <v>6861</v>
      </c>
      <c r="D419" s="63">
        <v>23</v>
      </c>
      <c r="E419" s="63">
        <v>8</v>
      </c>
      <c r="F419" s="63">
        <v>36</v>
      </c>
    </row>
    <row r="420" spans="3:6" x14ac:dyDescent="0.2">
      <c r="C420" s="60" t="s">
        <v>6862</v>
      </c>
      <c r="D420" s="61">
        <v>792</v>
      </c>
      <c r="E420" s="61">
        <v>8</v>
      </c>
      <c r="F420" s="61">
        <v>2651</v>
      </c>
    </row>
    <row r="421" spans="3:6" x14ac:dyDescent="0.2">
      <c r="C421" s="62" t="s">
        <v>6863</v>
      </c>
      <c r="D421" s="63">
        <v>6</v>
      </c>
      <c r="E421" s="63">
        <v>8</v>
      </c>
      <c r="F421" s="63">
        <v>15</v>
      </c>
    </row>
    <row r="422" spans="3:6" x14ac:dyDescent="0.2">
      <c r="C422" s="60" t="s">
        <v>6864</v>
      </c>
      <c r="D422" s="61">
        <v>1</v>
      </c>
      <c r="E422" s="61">
        <v>8</v>
      </c>
      <c r="F422" s="61">
        <v>47</v>
      </c>
    </row>
    <row r="423" spans="3:6" x14ac:dyDescent="0.2">
      <c r="C423" s="62" t="s">
        <v>6865</v>
      </c>
      <c r="D423" s="63">
        <v>9</v>
      </c>
      <c r="E423" s="63">
        <v>8</v>
      </c>
      <c r="F423" s="63">
        <v>15</v>
      </c>
    </row>
    <row r="424" spans="3:6" x14ac:dyDescent="0.2">
      <c r="C424" s="60" t="s">
        <v>6866</v>
      </c>
      <c r="D424" s="61">
        <v>22</v>
      </c>
      <c r="E424" s="61">
        <v>8</v>
      </c>
      <c r="F424" s="61">
        <v>1064</v>
      </c>
    </row>
    <row r="425" spans="3:6" x14ac:dyDescent="0.2">
      <c r="C425" s="62" t="s">
        <v>6867</v>
      </c>
      <c r="D425" s="63">
        <v>20</v>
      </c>
      <c r="E425" s="63">
        <v>8</v>
      </c>
      <c r="F425" s="63">
        <v>5</v>
      </c>
    </row>
    <row r="426" spans="3:6" x14ac:dyDescent="0.2">
      <c r="C426" s="60" t="s">
        <v>6868</v>
      </c>
      <c r="D426" s="61">
        <v>11</v>
      </c>
      <c r="E426" s="61">
        <v>8</v>
      </c>
      <c r="F426" s="61">
        <v>6</v>
      </c>
    </row>
    <row r="427" spans="3:6" x14ac:dyDescent="0.2">
      <c r="C427" s="62" t="s">
        <v>6869</v>
      </c>
      <c r="D427" s="63">
        <v>10</v>
      </c>
      <c r="E427" s="63">
        <v>8</v>
      </c>
      <c r="F427" s="63">
        <v>10</v>
      </c>
    </row>
    <row r="428" spans="3:6" x14ac:dyDescent="0.2">
      <c r="C428" s="60" t="s">
        <v>6870</v>
      </c>
      <c r="D428" s="61">
        <v>3</v>
      </c>
      <c r="E428" s="61">
        <v>8</v>
      </c>
      <c r="F428" s="61">
        <v>76</v>
      </c>
    </row>
    <row r="429" spans="3:6" x14ac:dyDescent="0.2">
      <c r="C429" s="62" t="s">
        <v>6871</v>
      </c>
      <c r="D429" s="63">
        <v>103</v>
      </c>
      <c r="E429" s="63">
        <v>8</v>
      </c>
      <c r="F429" s="63">
        <v>16</v>
      </c>
    </row>
    <row r="430" spans="3:6" x14ac:dyDescent="0.2">
      <c r="C430" s="60" t="s">
        <v>6872</v>
      </c>
      <c r="D430" s="61">
        <v>12</v>
      </c>
      <c r="E430" s="61">
        <v>8</v>
      </c>
      <c r="F430" s="61">
        <v>12</v>
      </c>
    </row>
    <row r="431" spans="3:6" x14ac:dyDescent="0.2">
      <c r="C431" s="62" t="s">
        <v>6873</v>
      </c>
      <c r="D431" s="63">
        <v>27</v>
      </c>
      <c r="E431" s="63">
        <v>8</v>
      </c>
      <c r="F431" s="63">
        <v>24</v>
      </c>
    </row>
    <row r="432" spans="3:6" x14ac:dyDescent="0.2">
      <c r="C432" s="60" t="s">
        <v>6874</v>
      </c>
      <c r="D432" s="61">
        <v>6</v>
      </c>
      <c r="E432" s="61">
        <v>8</v>
      </c>
      <c r="F432" s="61">
        <v>591</v>
      </c>
    </row>
    <row r="433" spans="3:6" x14ac:dyDescent="0.2">
      <c r="C433" s="62" t="s">
        <v>6875</v>
      </c>
      <c r="D433" s="63">
        <v>12</v>
      </c>
      <c r="E433" s="63">
        <v>7</v>
      </c>
      <c r="F433" s="63">
        <v>15</v>
      </c>
    </row>
    <row r="434" spans="3:6" x14ac:dyDescent="0.2">
      <c r="C434" s="60" t="s">
        <v>6876</v>
      </c>
      <c r="D434" s="61">
        <v>17</v>
      </c>
      <c r="E434" s="61">
        <v>7</v>
      </c>
      <c r="F434" s="61">
        <v>15</v>
      </c>
    </row>
    <row r="435" spans="3:6" x14ac:dyDescent="0.2">
      <c r="C435" s="62" t="s">
        <v>6877</v>
      </c>
      <c r="D435" s="63">
        <v>40</v>
      </c>
      <c r="E435" s="63">
        <v>7</v>
      </c>
      <c r="F435" s="63">
        <v>8</v>
      </c>
    </row>
    <row r="436" spans="3:6" x14ac:dyDescent="0.2">
      <c r="C436" s="60" t="s">
        <v>6878</v>
      </c>
      <c r="D436" s="61">
        <v>6</v>
      </c>
      <c r="E436" s="61">
        <v>7</v>
      </c>
      <c r="F436" s="61">
        <v>4</v>
      </c>
    </row>
    <row r="437" spans="3:6" x14ac:dyDescent="0.2">
      <c r="C437" s="62" t="s">
        <v>6879</v>
      </c>
      <c r="D437" s="63">
        <v>6</v>
      </c>
      <c r="E437" s="63">
        <v>7</v>
      </c>
      <c r="F437" s="63">
        <v>11</v>
      </c>
    </row>
    <row r="438" spans="3:6" x14ac:dyDescent="0.2">
      <c r="C438" s="60" t="s">
        <v>6880</v>
      </c>
      <c r="D438" s="61">
        <v>13</v>
      </c>
      <c r="E438" s="61">
        <v>7</v>
      </c>
      <c r="F438" s="61">
        <v>13</v>
      </c>
    </row>
    <row r="439" spans="3:6" x14ac:dyDescent="0.2">
      <c r="C439" s="62" t="s">
        <v>6881</v>
      </c>
      <c r="D439" s="63">
        <v>15</v>
      </c>
      <c r="E439" s="63">
        <v>7</v>
      </c>
      <c r="F439" s="63">
        <v>6</v>
      </c>
    </row>
    <row r="440" spans="3:6" x14ac:dyDescent="0.2">
      <c r="C440" s="60" t="s">
        <v>6882</v>
      </c>
      <c r="D440" s="61">
        <v>2</v>
      </c>
      <c r="E440" s="61">
        <v>7</v>
      </c>
      <c r="F440" s="61">
        <v>3</v>
      </c>
    </row>
    <row r="441" spans="3:6" x14ac:dyDescent="0.2">
      <c r="C441" s="62" t="s">
        <v>6883</v>
      </c>
      <c r="D441" s="63">
        <v>9</v>
      </c>
      <c r="E441" s="63">
        <v>7</v>
      </c>
      <c r="F441" s="63">
        <v>22</v>
      </c>
    </row>
    <row r="442" spans="3:6" x14ac:dyDescent="0.2">
      <c r="C442" s="60" t="s">
        <v>6884</v>
      </c>
      <c r="D442" s="61">
        <v>4</v>
      </c>
      <c r="E442" s="61">
        <v>7</v>
      </c>
      <c r="F442" s="61">
        <v>10</v>
      </c>
    </row>
    <row r="443" spans="3:6" x14ac:dyDescent="0.2">
      <c r="C443" s="62" t="s">
        <v>6885</v>
      </c>
      <c r="D443" s="63">
        <v>6</v>
      </c>
      <c r="E443" s="63">
        <v>7</v>
      </c>
      <c r="F443" s="63">
        <v>23</v>
      </c>
    </row>
    <row r="444" spans="3:6" x14ac:dyDescent="0.2">
      <c r="C444" s="60" t="s">
        <v>6886</v>
      </c>
      <c r="D444" s="61">
        <v>23</v>
      </c>
      <c r="E444" s="61">
        <v>7</v>
      </c>
      <c r="F444" s="61">
        <v>44</v>
      </c>
    </row>
    <row r="445" spans="3:6" x14ac:dyDescent="0.2">
      <c r="C445" s="62" t="s">
        <v>6887</v>
      </c>
      <c r="D445" s="63">
        <v>17</v>
      </c>
      <c r="E445" s="63">
        <v>7</v>
      </c>
      <c r="F445" s="63">
        <v>4</v>
      </c>
    </row>
    <row r="446" spans="3:6" x14ac:dyDescent="0.2">
      <c r="C446" s="60" t="s">
        <v>6888</v>
      </c>
      <c r="D446" s="61">
        <v>1</v>
      </c>
      <c r="E446" s="61">
        <v>7</v>
      </c>
      <c r="F446" s="61">
        <v>2</v>
      </c>
    </row>
    <row r="447" spans="3:6" x14ac:dyDescent="0.2">
      <c r="C447" s="62" t="s">
        <v>6889</v>
      </c>
      <c r="D447" s="63">
        <v>14</v>
      </c>
      <c r="E447" s="63">
        <v>7</v>
      </c>
      <c r="F447" s="63">
        <v>10</v>
      </c>
    </row>
    <row r="448" spans="3:6" x14ac:dyDescent="0.2">
      <c r="C448" s="60" t="s">
        <v>6890</v>
      </c>
      <c r="D448" s="61">
        <v>4</v>
      </c>
      <c r="E448" s="61">
        <v>7</v>
      </c>
      <c r="F448" s="61">
        <v>7</v>
      </c>
    </row>
    <row r="449" spans="3:6" x14ac:dyDescent="0.2">
      <c r="C449" s="62" t="s">
        <v>6891</v>
      </c>
      <c r="D449" s="63">
        <v>1</v>
      </c>
      <c r="E449" s="63">
        <v>7</v>
      </c>
      <c r="F449" s="63">
        <v>1</v>
      </c>
    </row>
    <row r="450" spans="3:6" x14ac:dyDescent="0.2">
      <c r="C450" s="60" t="s">
        <v>6892</v>
      </c>
      <c r="D450" s="61">
        <v>9</v>
      </c>
      <c r="E450" s="61">
        <v>7</v>
      </c>
      <c r="F450" s="61">
        <v>11</v>
      </c>
    </row>
    <row r="451" spans="3:6" x14ac:dyDescent="0.2">
      <c r="C451" s="62" t="s">
        <v>6893</v>
      </c>
      <c r="D451" s="63">
        <v>21</v>
      </c>
      <c r="E451" s="63">
        <v>7</v>
      </c>
      <c r="F451" s="63">
        <v>20</v>
      </c>
    </row>
    <row r="452" spans="3:6" x14ac:dyDescent="0.2">
      <c r="C452" s="60" t="s">
        <v>6894</v>
      </c>
      <c r="D452" s="61">
        <v>27</v>
      </c>
      <c r="E452" s="61">
        <v>6</v>
      </c>
      <c r="F452" s="61">
        <v>19</v>
      </c>
    </row>
    <row r="453" spans="3:6" x14ac:dyDescent="0.2">
      <c r="C453" s="62" t="s">
        <v>6895</v>
      </c>
      <c r="D453" s="63">
        <v>12</v>
      </c>
      <c r="E453" s="63">
        <v>6</v>
      </c>
      <c r="F453" s="63">
        <v>18</v>
      </c>
    </row>
    <row r="454" spans="3:6" x14ac:dyDescent="0.2">
      <c r="C454" s="60" t="s">
        <v>6896</v>
      </c>
      <c r="D454" s="61">
        <v>1</v>
      </c>
      <c r="E454" s="61">
        <v>6</v>
      </c>
      <c r="F454" s="61">
        <v>0</v>
      </c>
    </row>
    <row r="455" spans="3:6" x14ac:dyDescent="0.2">
      <c r="C455" s="62" t="s">
        <v>6897</v>
      </c>
      <c r="D455" s="63">
        <v>2</v>
      </c>
      <c r="E455" s="63">
        <v>6</v>
      </c>
      <c r="F455" s="63">
        <v>3</v>
      </c>
    </row>
    <row r="456" spans="3:6" x14ac:dyDescent="0.2">
      <c r="C456" s="60" t="s">
        <v>6898</v>
      </c>
      <c r="D456" s="61">
        <v>79</v>
      </c>
      <c r="E456" s="61">
        <v>6</v>
      </c>
      <c r="F456" s="61">
        <v>0</v>
      </c>
    </row>
    <row r="457" spans="3:6" x14ac:dyDescent="0.2">
      <c r="C457" s="62" t="s">
        <v>6899</v>
      </c>
      <c r="D457" s="63">
        <v>5</v>
      </c>
      <c r="E457" s="63">
        <v>6</v>
      </c>
      <c r="F457" s="63">
        <v>1</v>
      </c>
    </row>
    <row r="458" spans="3:6" x14ac:dyDescent="0.2">
      <c r="C458" s="60" t="s">
        <v>6900</v>
      </c>
      <c r="D458" s="61">
        <v>11</v>
      </c>
      <c r="E458" s="61">
        <v>6</v>
      </c>
      <c r="F458" s="61">
        <v>9</v>
      </c>
    </row>
    <row r="459" spans="3:6" x14ac:dyDescent="0.2">
      <c r="C459" s="62" t="s">
        <v>6901</v>
      </c>
      <c r="D459" s="63">
        <v>6</v>
      </c>
      <c r="E459" s="63">
        <v>6</v>
      </c>
      <c r="F459" s="63">
        <v>6</v>
      </c>
    </row>
    <row r="460" spans="3:6" x14ac:dyDescent="0.2">
      <c r="C460" s="60" t="s">
        <v>6902</v>
      </c>
      <c r="D460" s="61">
        <v>9</v>
      </c>
      <c r="E460" s="61">
        <v>6</v>
      </c>
      <c r="F460" s="61">
        <v>37</v>
      </c>
    </row>
    <row r="461" spans="3:6" x14ac:dyDescent="0.2">
      <c r="C461" s="62" t="s">
        <v>6903</v>
      </c>
      <c r="D461" s="63">
        <v>3</v>
      </c>
      <c r="E461" s="63">
        <v>6</v>
      </c>
      <c r="F461" s="63">
        <v>1</v>
      </c>
    </row>
    <row r="462" spans="3:6" x14ac:dyDescent="0.2">
      <c r="C462" s="60" t="s">
        <v>6904</v>
      </c>
      <c r="D462" s="61">
        <v>2</v>
      </c>
      <c r="E462" s="61">
        <v>6</v>
      </c>
      <c r="F462" s="61">
        <v>2</v>
      </c>
    </row>
    <row r="463" spans="3:6" x14ac:dyDescent="0.2">
      <c r="C463" s="62" t="s">
        <v>6905</v>
      </c>
      <c r="D463" s="63">
        <v>5</v>
      </c>
      <c r="E463" s="63">
        <v>6</v>
      </c>
      <c r="F463" s="63">
        <v>11</v>
      </c>
    </row>
    <row r="464" spans="3:6" x14ac:dyDescent="0.2">
      <c r="C464" s="60" t="s">
        <v>6906</v>
      </c>
      <c r="D464" s="61">
        <v>5</v>
      </c>
      <c r="E464" s="61">
        <v>6</v>
      </c>
      <c r="F464" s="61">
        <v>5</v>
      </c>
    </row>
    <row r="465" spans="3:6" x14ac:dyDescent="0.2">
      <c r="C465" s="62" t="s">
        <v>6907</v>
      </c>
      <c r="D465" s="63">
        <v>14</v>
      </c>
      <c r="E465" s="63">
        <v>6</v>
      </c>
      <c r="F465" s="63">
        <v>8</v>
      </c>
    </row>
    <row r="466" spans="3:6" x14ac:dyDescent="0.2">
      <c r="C466" s="60" t="s">
        <v>6908</v>
      </c>
      <c r="D466" s="61">
        <v>11</v>
      </c>
      <c r="E466" s="61">
        <v>6</v>
      </c>
      <c r="F466" s="61">
        <v>5</v>
      </c>
    </row>
    <row r="467" spans="3:6" x14ac:dyDescent="0.2">
      <c r="C467" s="62" t="s">
        <v>6909</v>
      </c>
      <c r="D467" s="63">
        <v>3</v>
      </c>
      <c r="E467" s="63">
        <v>6</v>
      </c>
      <c r="F467" s="63">
        <v>2</v>
      </c>
    </row>
    <row r="468" spans="3:6" x14ac:dyDescent="0.2">
      <c r="C468" s="60" t="s">
        <v>6910</v>
      </c>
      <c r="D468" s="61">
        <v>3</v>
      </c>
      <c r="E468" s="61">
        <v>6</v>
      </c>
      <c r="F468" s="61">
        <v>7</v>
      </c>
    </row>
    <row r="469" spans="3:6" x14ac:dyDescent="0.2">
      <c r="C469" s="62" t="s">
        <v>6911</v>
      </c>
      <c r="D469" s="63">
        <v>7</v>
      </c>
      <c r="E469" s="63">
        <v>6</v>
      </c>
      <c r="F469" s="63">
        <v>9</v>
      </c>
    </row>
    <row r="470" spans="3:6" x14ac:dyDescent="0.2">
      <c r="C470" s="60" t="s">
        <v>6912</v>
      </c>
      <c r="D470" s="61">
        <v>4</v>
      </c>
      <c r="E470" s="61">
        <v>6</v>
      </c>
      <c r="F470" s="61">
        <v>2</v>
      </c>
    </row>
    <row r="471" spans="3:6" x14ac:dyDescent="0.2">
      <c r="C471" s="62" t="s">
        <v>6913</v>
      </c>
      <c r="D471" s="63">
        <v>1</v>
      </c>
      <c r="E471" s="63">
        <v>6</v>
      </c>
      <c r="F471" s="63">
        <v>4</v>
      </c>
    </row>
    <row r="472" spans="3:6" x14ac:dyDescent="0.2">
      <c r="C472" s="60" t="s">
        <v>6914</v>
      </c>
      <c r="D472" s="61">
        <v>1</v>
      </c>
      <c r="E472" s="61">
        <v>6</v>
      </c>
      <c r="F472" s="61">
        <v>3</v>
      </c>
    </row>
    <row r="473" spans="3:6" x14ac:dyDescent="0.2">
      <c r="C473" s="62" t="s">
        <v>6915</v>
      </c>
      <c r="D473" s="63">
        <v>3</v>
      </c>
      <c r="E473" s="63">
        <v>6</v>
      </c>
      <c r="F473" s="63">
        <v>4</v>
      </c>
    </row>
    <row r="474" spans="3:6" x14ac:dyDescent="0.2">
      <c r="C474" s="60" t="s">
        <v>6916</v>
      </c>
      <c r="D474" s="61">
        <v>0</v>
      </c>
      <c r="E474" s="61">
        <v>6</v>
      </c>
      <c r="F474" s="61">
        <v>2</v>
      </c>
    </row>
    <row r="475" spans="3:6" x14ac:dyDescent="0.2">
      <c r="C475" s="62" t="s">
        <v>6917</v>
      </c>
      <c r="D475" s="63">
        <v>1</v>
      </c>
      <c r="E475" s="63">
        <v>5</v>
      </c>
      <c r="F475" s="63">
        <v>1</v>
      </c>
    </row>
    <row r="476" spans="3:6" x14ac:dyDescent="0.2">
      <c r="C476" s="60" t="s">
        <v>6918</v>
      </c>
      <c r="D476" s="61">
        <v>7</v>
      </c>
      <c r="E476" s="61">
        <v>5</v>
      </c>
      <c r="F476" s="61">
        <v>8</v>
      </c>
    </row>
    <row r="477" spans="3:6" x14ac:dyDescent="0.2">
      <c r="C477" s="62" t="s">
        <v>6919</v>
      </c>
      <c r="D477" s="63">
        <v>6</v>
      </c>
      <c r="E477" s="63">
        <v>5</v>
      </c>
      <c r="F477" s="63">
        <v>7</v>
      </c>
    </row>
    <row r="478" spans="3:6" x14ac:dyDescent="0.2">
      <c r="C478" s="60" t="s">
        <v>6920</v>
      </c>
      <c r="D478" s="61">
        <v>11</v>
      </c>
      <c r="E478" s="61">
        <v>5</v>
      </c>
      <c r="F478" s="61">
        <v>4</v>
      </c>
    </row>
    <row r="479" spans="3:6" x14ac:dyDescent="0.2">
      <c r="C479" s="62" t="s">
        <v>6921</v>
      </c>
      <c r="D479" s="63">
        <v>3</v>
      </c>
      <c r="E479" s="63">
        <v>5</v>
      </c>
      <c r="F479" s="63">
        <v>3</v>
      </c>
    </row>
    <row r="480" spans="3:6" x14ac:dyDescent="0.2">
      <c r="C480" s="60" t="s">
        <v>6922</v>
      </c>
      <c r="D480" s="61">
        <v>7</v>
      </c>
      <c r="E480" s="61">
        <v>5</v>
      </c>
      <c r="F480" s="61">
        <v>6</v>
      </c>
    </row>
    <row r="481" spans="3:6" x14ac:dyDescent="0.2">
      <c r="C481" s="62" t="s">
        <v>6923</v>
      </c>
      <c r="D481" s="63">
        <v>1</v>
      </c>
      <c r="E481" s="63">
        <v>5</v>
      </c>
      <c r="F481" s="63">
        <v>0</v>
      </c>
    </row>
    <row r="482" spans="3:6" x14ac:dyDescent="0.2">
      <c r="C482" s="60" t="s">
        <v>6924</v>
      </c>
      <c r="D482" s="61">
        <v>1</v>
      </c>
      <c r="E482" s="61">
        <v>5</v>
      </c>
      <c r="F482" s="61">
        <v>0</v>
      </c>
    </row>
    <row r="483" spans="3:6" x14ac:dyDescent="0.2">
      <c r="C483" s="62" t="s">
        <v>6925</v>
      </c>
      <c r="D483" s="63">
        <v>5</v>
      </c>
      <c r="E483" s="63">
        <v>5</v>
      </c>
      <c r="F483" s="63">
        <v>2</v>
      </c>
    </row>
    <row r="484" spans="3:6" x14ac:dyDescent="0.2">
      <c r="C484" s="60" t="s">
        <v>6926</v>
      </c>
      <c r="D484" s="61">
        <v>3</v>
      </c>
      <c r="E484" s="61">
        <v>5</v>
      </c>
      <c r="F484" s="61">
        <v>2</v>
      </c>
    </row>
    <row r="485" spans="3:6" x14ac:dyDescent="0.2">
      <c r="C485" s="62" t="s">
        <v>6927</v>
      </c>
      <c r="D485" s="63">
        <v>2</v>
      </c>
      <c r="E485" s="63">
        <v>5</v>
      </c>
      <c r="F485" s="63">
        <v>0</v>
      </c>
    </row>
    <row r="486" spans="3:6" x14ac:dyDescent="0.2">
      <c r="C486" s="60" t="s">
        <v>6928</v>
      </c>
      <c r="D486" s="61">
        <v>1</v>
      </c>
      <c r="E486" s="61">
        <v>5</v>
      </c>
      <c r="F486" s="61">
        <v>1</v>
      </c>
    </row>
    <row r="487" spans="3:6" x14ac:dyDescent="0.2">
      <c r="C487" s="62" t="s">
        <v>6929</v>
      </c>
      <c r="D487" s="63">
        <v>14</v>
      </c>
      <c r="E487" s="63">
        <v>5</v>
      </c>
      <c r="F487" s="63">
        <v>14</v>
      </c>
    </row>
    <row r="488" spans="3:6" x14ac:dyDescent="0.2">
      <c r="C488" s="60" t="s">
        <v>6930</v>
      </c>
      <c r="D488" s="61">
        <v>9</v>
      </c>
      <c r="E488" s="61">
        <v>5</v>
      </c>
      <c r="F488" s="61">
        <v>7</v>
      </c>
    </row>
    <row r="489" spans="3:6" x14ac:dyDescent="0.2">
      <c r="C489" s="62" t="s">
        <v>6931</v>
      </c>
      <c r="D489" s="63">
        <v>2</v>
      </c>
      <c r="E489" s="63">
        <v>5</v>
      </c>
      <c r="F489" s="63">
        <v>0</v>
      </c>
    </row>
    <row r="490" spans="3:6" x14ac:dyDescent="0.2">
      <c r="C490" s="60" t="s">
        <v>6932</v>
      </c>
      <c r="D490" s="61">
        <v>4</v>
      </c>
      <c r="E490" s="61">
        <v>5</v>
      </c>
      <c r="F490" s="61">
        <v>10</v>
      </c>
    </row>
    <row r="491" spans="3:6" x14ac:dyDescent="0.2">
      <c r="C491" s="62" t="s">
        <v>6933</v>
      </c>
      <c r="D491" s="63">
        <v>803</v>
      </c>
      <c r="E491" s="63">
        <v>5</v>
      </c>
      <c r="F491" s="63">
        <v>4</v>
      </c>
    </row>
    <row r="492" spans="3:6" x14ac:dyDescent="0.2">
      <c r="C492" s="60" t="s">
        <v>6934</v>
      </c>
      <c r="D492" s="61">
        <v>4</v>
      </c>
      <c r="E492" s="61">
        <v>5</v>
      </c>
      <c r="F492" s="61">
        <v>12</v>
      </c>
    </row>
    <row r="493" spans="3:6" x14ac:dyDescent="0.2">
      <c r="C493" s="62" t="s">
        <v>6935</v>
      </c>
      <c r="D493" s="63">
        <v>51</v>
      </c>
      <c r="E493" s="63">
        <v>5</v>
      </c>
      <c r="F493" s="63">
        <v>0</v>
      </c>
    </row>
    <row r="494" spans="3:6" x14ac:dyDescent="0.2">
      <c r="C494" s="60" t="s">
        <v>6936</v>
      </c>
      <c r="D494" s="61">
        <v>1</v>
      </c>
      <c r="E494" s="61">
        <v>5</v>
      </c>
      <c r="F494" s="61">
        <v>0</v>
      </c>
    </row>
    <row r="495" spans="3:6" x14ac:dyDescent="0.2">
      <c r="C495" s="62" t="s">
        <v>6937</v>
      </c>
      <c r="D495" s="63">
        <v>3</v>
      </c>
      <c r="E495" s="63">
        <v>5</v>
      </c>
      <c r="F495" s="63">
        <v>0</v>
      </c>
    </row>
    <row r="496" spans="3:6" x14ac:dyDescent="0.2">
      <c r="C496" s="60" t="s">
        <v>6938</v>
      </c>
      <c r="D496" s="61">
        <v>13</v>
      </c>
      <c r="E496" s="61">
        <v>5</v>
      </c>
      <c r="F496" s="61">
        <v>19</v>
      </c>
    </row>
    <row r="497" spans="3:6" x14ac:dyDescent="0.2">
      <c r="C497" s="62" t="s">
        <v>6939</v>
      </c>
      <c r="D497" s="63">
        <v>8</v>
      </c>
      <c r="E497" s="63">
        <v>5</v>
      </c>
      <c r="F497" s="63">
        <v>20</v>
      </c>
    </row>
    <row r="498" spans="3:6" x14ac:dyDescent="0.2">
      <c r="C498" s="60" t="s">
        <v>6940</v>
      </c>
      <c r="D498" s="61">
        <v>4</v>
      </c>
      <c r="E498" s="61">
        <v>5</v>
      </c>
      <c r="F498" s="61">
        <v>3</v>
      </c>
    </row>
    <row r="499" spans="3:6" x14ac:dyDescent="0.2">
      <c r="C499" s="62" t="s">
        <v>6941</v>
      </c>
      <c r="D499" s="63">
        <v>4</v>
      </c>
      <c r="E499" s="63">
        <v>5</v>
      </c>
      <c r="F499" s="63">
        <v>1</v>
      </c>
    </row>
    <row r="500" spans="3:6" x14ac:dyDescent="0.2">
      <c r="C500" s="60" t="s">
        <v>6942</v>
      </c>
      <c r="D500" s="61">
        <v>0</v>
      </c>
      <c r="E500" s="61">
        <v>5</v>
      </c>
      <c r="F500" s="61">
        <v>1</v>
      </c>
    </row>
    <row r="501" spans="3:6" x14ac:dyDescent="0.2">
      <c r="C501" s="62" t="s">
        <v>6943</v>
      </c>
      <c r="D501" s="63">
        <v>3</v>
      </c>
      <c r="E501" s="63">
        <v>5</v>
      </c>
      <c r="F501" s="63">
        <v>3</v>
      </c>
    </row>
    <row r="502" spans="3:6" x14ac:dyDescent="0.2">
      <c r="C502" s="60" t="s">
        <v>6944</v>
      </c>
      <c r="D502" s="61">
        <v>13</v>
      </c>
      <c r="E502" s="61">
        <v>4</v>
      </c>
      <c r="F502" s="61">
        <v>6</v>
      </c>
    </row>
    <row r="503" spans="3:6" x14ac:dyDescent="0.2">
      <c r="C503" s="62" t="s">
        <v>6945</v>
      </c>
      <c r="D503" s="63">
        <v>2</v>
      </c>
      <c r="E503" s="63">
        <v>4</v>
      </c>
      <c r="F503" s="63">
        <v>6</v>
      </c>
    </row>
    <row r="504" spans="3:6" x14ac:dyDescent="0.2">
      <c r="C504" s="60" t="s">
        <v>6946</v>
      </c>
      <c r="D504" s="61">
        <v>3</v>
      </c>
      <c r="E504" s="61">
        <v>4</v>
      </c>
      <c r="F504" s="61">
        <v>1</v>
      </c>
    </row>
    <row r="505" spans="3:6" x14ac:dyDescent="0.2">
      <c r="C505" s="62" t="s">
        <v>6947</v>
      </c>
      <c r="D505" s="63">
        <v>2</v>
      </c>
      <c r="E505" s="63">
        <v>4</v>
      </c>
      <c r="F505" s="63">
        <v>0</v>
      </c>
    </row>
    <row r="506" spans="3:6" x14ac:dyDescent="0.2">
      <c r="C506" s="60" t="s">
        <v>6948</v>
      </c>
      <c r="D506" s="61">
        <v>2</v>
      </c>
      <c r="E506" s="61">
        <v>4</v>
      </c>
      <c r="F506" s="61">
        <v>3</v>
      </c>
    </row>
    <row r="507" spans="3:6" x14ac:dyDescent="0.2">
      <c r="C507" s="62" t="s">
        <v>6949</v>
      </c>
      <c r="D507" s="63">
        <v>8</v>
      </c>
      <c r="E507" s="63">
        <v>4</v>
      </c>
      <c r="F507" s="63">
        <v>20</v>
      </c>
    </row>
    <row r="508" spans="3:6" x14ac:dyDescent="0.2">
      <c r="C508" s="60" t="s">
        <v>6950</v>
      </c>
      <c r="D508" s="61">
        <v>3</v>
      </c>
      <c r="E508" s="61">
        <v>4</v>
      </c>
      <c r="F508" s="61">
        <v>4</v>
      </c>
    </row>
    <row r="509" spans="3:6" x14ac:dyDescent="0.2">
      <c r="C509" s="62" t="s">
        <v>6951</v>
      </c>
      <c r="D509" s="63">
        <v>11</v>
      </c>
      <c r="E509" s="63">
        <v>4</v>
      </c>
      <c r="F509" s="63">
        <v>46</v>
      </c>
    </row>
    <row r="510" spans="3:6" x14ac:dyDescent="0.2">
      <c r="C510" s="60" t="s">
        <v>6952</v>
      </c>
      <c r="D510" s="61">
        <v>15</v>
      </c>
      <c r="E510" s="61">
        <v>4</v>
      </c>
      <c r="F510" s="61">
        <v>1</v>
      </c>
    </row>
    <row r="511" spans="3:6" x14ac:dyDescent="0.2">
      <c r="C511" s="62" t="s">
        <v>6953</v>
      </c>
      <c r="D511" s="63">
        <v>6</v>
      </c>
      <c r="E511" s="63">
        <v>4</v>
      </c>
      <c r="F511" s="63">
        <v>16</v>
      </c>
    </row>
    <row r="512" spans="3:6" x14ac:dyDescent="0.2">
      <c r="C512" s="60" t="s">
        <v>6954</v>
      </c>
      <c r="D512" s="61">
        <v>6</v>
      </c>
      <c r="E512" s="61">
        <v>4</v>
      </c>
      <c r="F512" s="61">
        <v>3</v>
      </c>
    </row>
    <row r="513" spans="3:6" x14ac:dyDescent="0.2">
      <c r="C513" s="62" t="s">
        <v>6955</v>
      </c>
      <c r="D513" s="63">
        <v>1</v>
      </c>
      <c r="E513" s="63">
        <v>4</v>
      </c>
      <c r="F513" s="63">
        <v>0</v>
      </c>
    </row>
    <row r="514" spans="3:6" x14ac:dyDescent="0.2">
      <c r="C514" s="60" t="s">
        <v>6956</v>
      </c>
      <c r="D514" s="61">
        <v>3</v>
      </c>
      <c r="E514" s="61">
        <v>4</v>
      </c>
      <c r="F514" s="61">
        <v>2</v>
      </c>
    </row>
    <row r="515" spans="3:6" x14ac:dyDescent="0.2">
      <c r="C515" s="62" t="s">
        <v>6957</v>
      </c>
      <c r="D515" s="63">
        <v>0</v>
      </c>
      <c r="E515" s="63">
        <v>4</v>
      </c>
      <c r="F515" s="63">
        <v>2</v>
      </c>
    </row>
    <row r="516" spans="3:6" x14ac:dyDescent="0.2">
      <c r="C516" s="60" t="s">
        <v>6958</v>
      </c>
      <c r="D516" s="61">
        <v>3</v>
      </c>
      <c r="E516" s="61">
        <v>4</v>
      </c>
      <c r="F516" s="61">
        <v>0</v>
      </c>
    </row>
    <row r="517" spans="3:6" x14ac:dyDescent="0.2">
      <c r="C517" s="62" t="s">
        <v>6959</v>
      </c>
      <c r="D517" s="63">
        <v>0</v>
      </c>
      <c r="E517" s="63">
        <v>4</v>
      </c>
      <c r="F517" s="63">
        <v>0</v>
      </c>
    </row>
    <row r="518" spans="3:6" x14ac:dyDescent="0.2">
      <c r="C518" s="60" t="s">
        <v>6960</v>
      </c>
      <c r="D518" s="61">
        <v>2</v>
      </c>
      <c r="E518" s="61">
        <v>4</v>
      </c>
      <c r="F518" s="61">
        <v>2</v>
      </c>
    </row>
    <row r="519" spans="3:6" x14ac:dyDescent="0.2">
      <c r="C519" s="62" t="s">
        <v>6961</v>
      </c>
      <c r="D519" s="63">
        <v>0</v>
      </c>
      <c r="E519" s="63">
        <v>4</v>
      </c>
      <c r="F519" s="63">
        <v>17</v>
      </c>
    </row>
    <row r="520" spans="3:6" x14ac:dyDescent="0.2">
      <c r="C520" s="60" t="s">
        <v>6962</v>
      </c>
      <c r="D520" s="61">
        <v>3</v>
      </c>
      <c r="E520" s="61">
        <v>4</v>
      </c>
      <c r="F520" s="61">
        <v>12</v>
      </c>
    </row>
    <row r="521" spans="3:6" x14ac:dyDescent="0.2">
      <c r="C521" s="62" t="s">
        <v>6963</v>
      </c>
      <c r="D521" s="63">
        <v>1</v>
      </c>
      <c r="E521" s="63">
        <v>4</v>
      </c>
      <c r="F521" s="63">
        <v>6</v>
      </c>
    </row>
    <row r="522" spans="3:6" x14ac:dyDescent="0.2">
      <c r="C522" s="60" t="s">
        <v>6964</v>
      </c>
      <c r="D522" s="61">
        <v>1</v>
      </c>
      <c r="E522" s="61">
        <v>4</v>
      </c>
      <c r="F522" s="61">
        <v>0</v>
      </c>
    </row>
    <row r="523" spans="3:6" x14ac:dyDescent="0.2">
      <c r="C523" s="62" t="s">
        <v>6965</v>
      </c>
      <c r="D523" s="63">
        <v>5</v>
      </c>
      <c r="E523" s="63">
        <v>4</v>
      </c>
      <c r="F523" s="63">
        <v>23</v>
      </c>
    </row>
    <row r="524" spans="3:6" x14ac:dyDescent="0.2">
      <c r="C524" s="60" t="s">
        <v>6966</v>
      </c>
      <c r="D524" s="61">
        <v>0</v>
      </c>
      <c r="E524" s="61">
        <v>4</v>
      </c>
      <c r="F524" s="61">
        <v>0</v>
      </c>
    </row>
    <row r="525" spans="3:6" x14ac:dyDescent="0.2">
      <c r="C525" s="62" t="s">
        <v>6967</v>
      </c>
      <c r="D525" s="63">
        <v>2</v>
      </c>
      <c r="E525" s="63">
        <v>4</v>
      </c>
      <c r="F525" s="63">
        <v>1</v>
      </c>
    </row>
    <row r="526" spans="3:6" x14ac:dyDescent="0.2">
      <c r="C526" s="60" t="s">
        <v>6968</v>
      </c>
      <c r="D526" s="61">
        <v>2</v>
      </c>
      <c r="E526" s="61">
        <v>4</v>
      </c>
      <c r="F526" s="61">
        <v>16</v>
      </c>
    </row>
    <row r="527" spans="3:6" x14ac:dyDescent="0.2">
      <c r="C527" s="62" t="s">
        <v>6969</v>
      </c>
      <c r="D527" s="63">
        <v>7</v>
      </c>
      <c r="E527" s="63">
        <v>4</v>
      </c>
      <c r="F527" s="63">
        <v>16</v>
      </c>
    </row>
    <row r="528" spans="3:6" x14ac:dyDescent="0.2">
      <c r="C528" s="60" t="s">
        <v>6970</v>
      </c>
      <c r="D528" s="61">
        <v>13</v>
      </c>
      <c r="E528" s="61">
        <v>4</v>
      </c>
      <c r="F528" s="61">
        <v>6</v>
      </c>
    </row>
    <row r="529" spans="3:6" x14ac:dyDescent="0.2">
      <c r="C529" s="62" t="s">
        <v>6971</v>
      </c>
      <c r="D529" s="63">
        <v>2</v>
      </c>
      <c r="E529" s="63">
        <v>4</v>
      </c>
      <c r="F529" s="63">
        <v>6</v>
      </c>
    </row>
    <row r="530" spans="3:6" x14ac:dyDescent="0.2">
      <c r="C530" s="60" t="s">
        <v>6972</v>
      </c>
      <c r="D530" s="61">
        <v>0</v>
      </c>
      <c r="E530" s="61">
        <v>4</v>
      </c>
      <c r="F530" s="61">
        <v>1</v>
      </c>
    </row>
    <row r="531" spans="3:6" x14ac:dyDescent="0.2">
      <c r="C531" s="62" t="s">
        <v>6973</v>
      </c>
      <c r="D531" s="63">
        <v>0</v>
      </c>
      <c r="E531" s="63">
        <v>4</v>
      </c>
      <c r="F531" s="63">
        <v>1</v>
      </c>
    </row>
    <row r="532" spans="3:6" x14ac:dyDescent="0.2">
      <c r="C532" s="60" t="s">
        <v>6974</v>
      </c>
      <c r="D532" s="61">
        <v>3</v>
      </c>
      <c r="E532" s="61">
        <v>4</v>
      </c>
      <c r="F532" s="61">
        <v>8</v>
      </c>
    </row>
    <row r="533" spans="3:6" x14ac:dyDescent="0.2">
      <c r="C533" s="62" t="s">
        <v>6975</v>
      </c>
      <c r="D533" s="63">
        <v>1</v>
      </c>
      <c r="E533" s="63">
        <v>4</v>
      </c>
      <c r="F533" s="63">
        <v>4</v>
      </c>
    </row>
    <row r="534" spans="3:6" x14ac:dyDescent="0.2">
      <c r="C534" s="60" t="s">
        <v>6976</v>
      </c>
      <c r="D534" s="61">
        <v>7</v>
      </c>
      <c r="E534" s="61">
        <v>4</v>
      </c>
      <c r="F534" s="61">
        <v>4</v>
      </c>
    </row>
    <row r="535" spans="3:6" x14ac:dyDescent="0.2">
      <c r="C535" s="62" t="s">
        <v>6977</v>
      </c>
      <c r="D535" s="63">
        <v>2</v>
      </c>
      <c r="E535" s="63">
        <v>4</v>
      </c>
      <c r="F535" s="63">
        <v>0</v>
      </c>
    </row>
    <row r="536" spans="3:6" x14ac:dyDescent="0.2">
      <c r="C536" s="60" t="s">
        <v>6978</v>
      </c>
      <c r="D536" s="61">
        <v>49</v>
      </c>
      <c r="E536" s="61">
        <v>4</v>
      </c>
      <c r="F536" s="61">
        <v>6</v>
      </c>
    </row>
    <row r="537" spans="3:6" x14ac:dyDescent="0.2">
      <c r="C537" s="62" t="s">
        <v>6979</v>
      </c>
      <c r="D537" s="63">
        <v>3</v>
      </c>
      <c r="E537" s="63">
        <v>4</v>
      </c>
      <c r="F537" s="63">
        <v>7</v>
      </c>
    </row>
    <row r="538" spans="3:6" x14ac:dyDescent="0.2">
      <c r="C538" s="60" t="s">
        <v>6980</v>
      </c>
      <c r="D538" s="61">
        <v>0</v>
      </c>
      <c r="E538" s="61">
        <v>4</v>
      </c>
      <c r="F538" s="61">
        <v>2</v>
      </c>
    </row>
    <row r="539" spans="3:6" x14ac:dyDescent="0.2">
      <c r="C539" s="62" t="s">
        <v>6981</v>
      </c>
      <c r="D539" s="63">
        <v>1</v>
      </c>
      <c r="E539" s="63">
        <v>4</v>
      </c>
      <c r="F539" s="63">
        <v>2</v>
      </c>
    </row>
    <row r="540" spans="3:6" x14ac:dyDescent="0.2">
      <c r="C540" s="60" t="s">
        <v>6982</v>
      </c>
      <c r="D540" s="61">
        <v>10</v>
      </c>
      <c r="E540" s="61">
        <v>4</v>
      </c>
      <c r="F540" s="61">
        <v>2</v>
      </c>
    </row>
    <row r="541" spans="3:6" x14ac:dyDescent="0.2">
      <c r="C541" s="62" t="s">
        <v>6983</v>
      </c>
      <c r="D541" s="63">
        <v>0</v>
      </c>
      <c r="E541" s="63">
        <v>3</v>
      </c>
      <c r="F541" s="63">
        <v>1</v>
      </c>
    </row>
    <row r="542" spans="3:6" x14ac:dyDescent="0.2">
      <c r="C542" s="60" t="s">
        <v>6984</v>
      </c>
      <c r="D542" s="61">
        <v>3</v>
      </c>
      <c r="E542" s="61">
        <v>3</v>
      </c>
      <c r="F542" s="61">
        <v>1</v>
      </c>
    </row>
    <row r="543" spans="3:6" x14ac:dyDescent="0.2">
      <c r="C543" s="62" t="s">
        <v>6985</v>
      </c>
      <c r="D543" s="63">
        <v>1</v>
      </c>
      <c r="E543" s="63">
        <v>3</v>
      </c>
      <c r="F543" s="63">
        <v>0</v>
      </c>
    </row>
    <row r="544" spans="3:6" x14ac:dyDescent="0.2">
      <c r="C544" s="60" t="s">
        <v>6986</v>
      </c>
      <c r="D544" s="61">
        <v>4</v>
      </c>
      <c r="E544" s="61">
        <v>3</v>
      </c>
      <c r="F544" s="61">
        <v>2</v>
      </c>
    </row>
    <row r="545" spans="3:6" x14ac:dyDescent="0.2">
      <c r="C545" s="62" t="s">
        <v>6987</v>
      </c>
      <c r="D545" s="63">
        <v>2</v>
      </c>
      <c r="E545" s="63">
        <v>3</v>
      </c>
      <c r="F545" s="63">
        <v>16</v>
      </c>
    </row>
    <row r="546" spans="3:6" x14ac:dyDescent="0.2">
      <c r="C546" s="60" t="s">
        <v>6988</v>
      </c>
      <c r="D546" s="61">
        <v>3</v>
      </c>
      <c r="E546" s="61">
        <v>3</v>
      </c>
      <c r="F546" s="61">
        <v>2</v>
      </c>
    </row>
    <row r="547" spans="3:6" x14ac:dyDescent="0.2">
      <c r="C547" s="62" t="s">
        <v>6989</v>
      </c>
      <c r="D547" s="63">
        <v>1</v>
      </c>
      <c r="E547" s="63">
        <v>3</v>
      </c>
      <c r="F547" s="63">
        <v>0</v>
      </c>
    </row>
    <row r="548" spans="3:6" x14ac:dyDescent="0.2">
      <c r="C548" s="60" t="s">
        <v>6990</v>
      </c>
      <c r="D548" s="61">
        <v>5</v>
      </c>
      <c r="E548" s="61">
        <v>3</v>
      </c>
      <c r="F548" s="61">
        <v>13</v>
      </c>
    </row>
    <row r="549" spans="3:6" x14ac:dyDescent="0.2">
      <c r="C549" s="62" t="s">
        <v>6991</v>
      </c>
      <c r="D549" s="63">
        <v>0</v>
      </c>
      <c r="E549" s="63">
        <v>3</v>
      </c>
      <c r="F549" s="63">
        <v>2</v>
      </c>
    </row>
    <row r="550" spans="3:6" x14ac:dyDescent="0.2">
      <c r="C550" s="60" t="s">
        <v>6992</v>
      </c>
      <c r="D550" s="61">
        <v>0</v>
      </c>
      <c r="E550" s="61">
        <v>3</v>
      </c>
      <c r="F550" s="61">
        <v>1</v>
      </c>
    </row>
    <row r="551" spans="3:6" x14ac:dyDescent="0.2">
      <c r="C551" s="62" t="s">
        <v>6993</v>
      </c>
      <c r="D551" s="63">
        <v>0</v>
      </c>
      <c r="E551" s="63">
        <v>3</v>
      </c>
      <c r="F551" s="63">
        <v>11</v>
      </c>
    </row>
    <row r="552" spans="3:6" x14ac:dyDescent="0.2">
      <c r="C552" s="60" t="s">
        <v>6994</v>
      </c>
      <c r="D552" s="61">
        <v>1</v>
      </c>
      <c r="E552" s="61">
        <v>3</v>
      </c>
      <c r="F552" s="61">
        <v>0</v>
      </c>
    </row>
    <row r="553" spans="3:6" x14ac:dyDescent="0.2">
      <c r="C553" s="62" t="s">
        <v>6995</v>
      </c>
      <c r="D553" s="63">
        <v>1</v>
      </c>
      <c r="E553" s="63">
        <v>3</v>
      </c>
      <c r="F553" s="63">
        <v>0</v>
      </c>
    </row>
    <row r="554" spans="3:6" x14ac:dyDescent="0.2">
      <c r="C554" s="60" t="s">
        <v>6996</v>
      </c>
      <c r="D554" s="61">
        <v>8</v>
      </c>
      <c r="E554" s="61">
        <v>3</v>
      </c>
      <c r="F554" s="61">
        <v>5</v>
      </c>
    </row>
    <row r="555" spans="3:6" x14ac:dyDescent="0.2">
      <c r="C555" s="62" t="s">
        <v>6997</v>
      </c>
      <c r="D555" s="63">
        <v>0</v>
      </c>
      <c r="E555" s="63">
        <v>3</v>
      </c>
      <c r="F555" s="63">
        <v>0</v>
      </c>
    </row>
    <row r="556" spans="3:6" x14ac:dyDescent="0.2">
      <c r="C556" s="60" t="s">
        <v>6998</v>
      </c>
      <c r="D556" s="61">
        <v>0</v>
      </c>
      <c r="E556" s="61">
        <v>3</v>
      </c>
      <c r="F556" s="61">
        <v>1</v>
      </c>
    </row>
    <row r="557" spans="3:6" x14ac:dyDescent="0.2">
      <c r="C557" s="62" t="s">
        <v>6999</v>
      </c>
      <c r="D557" s="63">
        <v>5</v>
      </c>
      <c r="E557" s="63">
        <v>3</v>
      </c>
      <c r="F557" s="63">
        <v>2</v>
      </c>
    </row>
    <row r="558" spans="3:6" x14ac:dyDescent="0.2">
      <c r="C558" s="60" t="s">
        <v>7000</v>
      </c>
      <c r="D558" s="61">
        <v>481</v>
      </c>
      <c r="E558" s="61">
        <v>3</v>
      </c>
      <c r="F558" s="61">
        <v>10</v>
      </c>
    </row>
    <row r="559" spans="3:6" x14ac:dyDescent="0.2">
      <c r="C559" s="62" t="s">
        <v>7001</v>
      </c>
      <c r="D559" s="63">
        <v>388</v>
      </c>
      <c r="E559" s="63">
        <v>3</v>
      </c>
      <c r="F559" s="63">
        <v>0</v>
      </c>
    </row>
    <row r="560" spans="3:6" x14ac:dyDescent="0.2">
      <c r="C560" s="60" t="s">
        <v>7002</v>
      </c>
      <c r="D560" s="61">
        <v>29</v>
      </c>
      <c r="E560" s="61">
        <v>3</v>
      </c>
      <c r="F560" s="61">
        <v>0</v>
      </c>
    </row>
    <row r="561" spans="3:6" x14ac:dyDescent="0.2">
      <c r="C561" s="62" t="s">
        <v>7003</v>
      </c>
      <c r="D561" s="63">
        <v>8</v>
      </c>
      <c r="E561" s="63">
        <v>3</v>
      </c>
      <c r="F561" s="63">
        <v>10</v>
      </c>
    </row>
    <row r="562" spans="3:6" x14ac:dyDescent="0.2">
      <c r="C562" s="60" t="s">
        <v>7004</v>
      </c>
      <c r="D562" s="61">
        <v>21</v>
      </c>
      <c r="E562" s="61">
        <v>3</v>
      </c>
      <c r="F562" s="61">
        <v>3</v>
      </c>
    </row>
    <row r="563" spans="3:6" x14ac:dyDescent="0.2">
      <c r="C563" s="62" t="s">
        <v>7005</v>
      </c>
      <c r="D563" s="63">
        <v>6</v>
      </c>
      <c r="E563" s="63">
        <v>3</v>
      </c>
      <c r="F563" s="63">
        <v>18</v>
      </c>
    </row>
    <row r="564" spans="3:6" x14ac:dyDescent="0.2">
      <c r="C564" s="60" t="s">
        <v>7006</v>
      </c>
      <c r="D564" s="61">
        <v>17</v>
      </c>
      <c r="E564" s="61">
        <v>3</v>
      </c>
      <c r="F564" s="61">
        <v>0</v>
      </c>
    </row>
    <row r="565" spans="3:6" x14ac:dyDescent="0.2">
      <c r="C565" s="62" t="s">
        <v>7007</v>
      </c>
      <c r="D565" s="63">
        <v>9</v>
      </c>
      <c r="E565" s="63">
        <v>3</v>
      </c>
      <c r="F565" s="63">
        <v>13</v>
      </c>
    </row>
    <row r="566" spans="3:6" x14ac:dyDescent="0.2">
      <c r="C566" s="60" t="s">
        <v>7008</v>
      </c>
      <c r="D566" s="61">
        <v>7</v>
      </c>
      <c r="E566" s="61">
        <v>3</v>
      </c>
      <c r="F566" s="61">
        <v>10</v>
      </c>
    </row>
    <row r="567" spans="3:6" x14ac:dyDescent="0.2">
      <c r="C567" s="62" t="s">
        <v>7009</v>
      </c>
      <c r="D567" s="63">
        <v>6</v>
      </c>
      <c r="E567" s="63">
        <v>3</v>
      </c>
      <c r="F567" s="63">
        <v>11</v>
      </c>
    </row>
    <row r="568" spans="3:6" x14ac:dyDescent="0.2">
      <c r="C568" s="60" t="s">
        <v>7010</v>
      </c>
      <c r="D568" s="61">
        <v>39</v>
      </c>
      <c r="E568" s="61">
        <v>3</v>
      </c>
      <c r="F568" s="61">
        <v>0</v>
      </c>
    </row>
    <row r="569" spans="3:6" x14ac:dyDescent="0.2">
      <c r="C569" s="62" t="s">
        <v>7011</v>
      </c>
      <c r="D569" s="63">
        <v>10</v>
      </c>
      <c r="E569" s="63">
        <v>3</v>
      </c>
      <c r="F569" s="63">
        <v>1</v>
      </c>
    </row>
    <row r="570" spans="3:6" x14ac:dyDescent="0.2">
      <c r="C570" s="60" t="s">
        <v>7012</v>
      </c>
      <c r="D570" s="61">
        <v>345</v>
      </c>
      <c r="E570" s="61">
        <v>3</v>
      </c>
      <c r="F570" s="61">
        <v>0</v>
      </c>
    </row>
    <row r="571" spans="3:6" x14ac:dyDescent="0.2">
      <c r="C571" s="62" t="s">
        <v>7013</v>
      </c>
      <c r="D571" s="63">
        <v>2</v>
      </c>
      <c r="E571" s="63">
        <v>3</v>
      </c>
      <c r="F571" s="63">
        <v>11</v>
      </c>
    </row>
    <row r="572" spans="3:6" x14ac:dyDescent="0.2">
      <c r="C572" s="60" t="s">
        <v>7014</v>
      </c>
      <c r="D572" s="61">
        <v>6</v>
      </c>
      <c r="E572" s="61">
        <v>3</v>
      </c>
      <c r="F572" s="61">
        <v>2</v>
      </c>
    </row>
    <row r="573" spans="3:6" x14ac:dyDescent="0.2">
      <c r="C573" s="62" t="s">
        <v>7015</v>
      </c>
      <c r="D573" s="63">
        <v>2</v>
      </c>
      <c r="E573" s="63">
        <v>3</v>
      </c>
      <c r="F573" s="63">
        <v>2</v>
      </c>
    </row>
    <row r="574" spans="3:6" x14ac:dyDescent="0.2">
      <c r="C574" s="60" t="s">
        <v>7016</v>
      </c>
      <c r="D574" s="61">
        <v>1</v>
      </c>
      <c r="E574" s="61">
        <v>3</v>
      </c>
      <c r="F574" s="61">
        <v>0</v>
      </c>
    </row>
    <row r="575" spans="3:6" x14ac:dyDescent="0.2">
      <c r="C575" s="62" t="s">
        <v>7017</v>
      </c>
      <c r="D575" s="63">
        <v>1</v>
      </c>
      <c r="E575" s="63">
        <v>3</v>
      </c>
      <c r="F575" s="63">
        <v>0</v>
      </c>
    </row>
    <row r="576" spans="3:6" x14ac:dyDescent="0.2">
      <c r="C576" s="60" t="s">
        <v>7018</v>
      </c>
      <c r="D576" s="61">
        <v>1</v>
      </c>
      <c r="E576" s="61">
        <v>3</v>
      </c>
      <c r="F576" s="61">
        <v>0</v>
      </c>
    </row>
    <row r="577" spans="3:6" x14ac:dyDescent="0.2">
      <c r="C577" s="62" t="s">
        <v>7019</v>
      </c>
      <c r="D577" s="63">
        <v>0</v>
      </c>
      <c r="E577" s="63">
        <v>3</v>
      </c>
      <c r="F577" s="63">
        <v>0</v>
      </c>
    </row>
    <row r="578" spans="3:6" x14ac:dyDescent="0.2">
      <c r="C578" s="60" t="s">
        <v>7020</v>
      </c>
      <c r="D578" s="61">
        <v>1</v>
      </c>
      <c r="E578" s="61">
        <v>3</v>
      </c>
      <c r="F578" s="61">
        <v>0</v>
      </c>
    </row>
    <row r="579" spans="3:6" x14ac:dyDescent="0.2">
      <c r="C579" s="62" t="s">
        <v>7021</v>
      </c>
      <c r="D579" s="63">
        <v>1</v>
      </c>
      <c r="E579" s="63">
        <v>3</v>
      </c>
      <c r="F579" s="63">
        <v>2</v>
      </c>
    </row>
    <row r="580" spans="3:6" x14ac:dyDescent="0.2">
      <c r="C580" s="60" t="s">
        <v>7022</v>
      </c>
      <c r="D580" s="61">
        <v>1</v>
      </c>
      <c r="E580" s="61">
        <v>3</v>
      </c>
      <c r="F580" s="61">
        <v>3</v>
      </c>
    </row>
    <row r="581" spans="3:6" x14ac:dyDescent="0.2">
      <c r="C581" s="62" t="s">
        <v>7023</v>
      </c>
      <c r="D581" s="63">
        <v>1</v>
      </c>
      <c r="E581" s="63">
        <v>3</v>
      </c>
      <c r="F581" s="63">
        <v>0</v>
      </c>
    </row>
    <row r="582" spans="3:6" x14ac:dyDescent="0.2">
      <c r="C582" s="60" t="s">
        <v>7024</v>
      </c>
      <c r="D582" s="61">
        <v>0</v>
      </c>
      <c r="E582" s="61">
        <v>3</v>
      </c>
      <c r="F582" s="61">
        <v>3</v>
      </c>
    </row>
    <row r="583" spans="3:6" x14ac:dyDescent="0.2">
      <c r="C583" s="62" t="s">
        <v>7025</v>
      </c>
      <c r="D583" s="63">
        <v>1</v>
      </c>
      <c r="E583" s="63">
        <v>3</v>
      </c>
      <c r="F583" s="63">
        <v>2</v>
      </c>
    </row>
    <row r="584" spans="3:6" x14ac:dyDescent="0.2">
      <c r="C584" s="60" t="s">
        <v>7026</v>
      </c>
      <c r="D584" s="61">
        <v>0</v>
      </c>
      <c r="E584" s="61">
        <v>3</v>
      </c>
      <c r="F584" s="61">
        <v>1</v>
      </c>
    </row>
    <row r="585" spans="3:6" x14ac:dyDescent="0.2">
      <c r="C585" s="62" t="s">
        <v>7027</v>
      </c>
      <c r="D585" s="63">
        <v>1</v>
      </c>
      <c r="E585" s="63">
        <v>3</v>
      </c>
      <c r="F585" s="63">
        <v>0</v>
      </c>
    </row>
    <row r="586" spans="3:6" x14ac:dyDescent="0.2">
      <c r="C586" s="60" t="s">
        <v>7028</v>
      </c>
      <c r="D586" s="61">
        <v>2</v>
      </c>
      <c r="E586" s="61">
        <v>3</v>
      </c>
      <c r="F586" s="61">
        <v>4</v>
      </c>
    </row>
    <row r="587" spans="3:6" x14ac:dyDescent="0.2">
      <c r="C587" s="62" t="s">
        <v>7029</v>
      </c>
      <c r="D587" s="63">
        <v>2</v>
      </c>
      <c r="E587" s="63">
        <v>3</v>
      </c>
      <c r="F587" s="63">
        <v>1</v>
      </c>
    </row>
    <row r="588" spans="3:6" x14ac:dyDescent="0.2">
      <c r="C588" s="60" t="s">
        <v>7030</v>
      </c>
      <c r="D588" s="61">
        <v>2</v>
      </c>
      <c r="E588" s="61">
        <v>3</v>
      </c>
      <c r="F588" s="61">
        <v>4</v>
      </c>
    </row>
    <row r="589" spans="3:6" x14ac:dyDescent="0.2">
      <c r="C589" s="62" t="s">
        <v>7031</v>
      </c>
      <c r="D589" s="63">
        <v>1</v>
      </c>
      <c r="E589" s="63">
        <v>3</v>
      </c>
      <c r="F589" s="63">
        <v>0</v>
      </c>
    </row>
    <row r="590" spans="3:6" x14ac:dyDescent="0.2">
      <c r="C590" s="60" t="s">
        <v>7032</v>
      </c>
      <c r="D590" s="61">
        <v>1</v>
      </c>
      <c r="E590" s="61">
        <v>3</v>
      </c>
      <c r="F590" s="61">
        <v>12</v>
      </c>
    </row>
    <row r="591" spans="3:6" x14ac:dyDescent="0.2">
      <c r="C591" s="62" t="s">
        <v>7033</v>
      </c>
      <c r="D591" s="63">
        <v>5</v>
      </c>
      <c r="E591" s="63">
        <v>3</v>
      </c>
      <c r="F591" s="63">
        <v>0</v>
      </c>
    </row>
    <row r="592" spans="3:6" x14ac:dyDescent="0.2">
      <c r="C592" s="60" t="s">
        <v>7034</v>
      </c>
      <c r="D592" s="61">
        <v>0</v>
      </c>
      <c r="E592" s="61">
        <v>3</v>
      </c>
      <c r="F592" s="61">
        <v>1</v>
      </c>
    </row>
    <row r="593" spans="3:6" x14ac:dyDescent="0.2">
      <c r="C593" s="62" t="s">
        <v>7035</v>
      </c>
      <c r="D593" s="63">
        <v>51</v>
      </c>
      <c r="E593" s="63">
        <v>3</v>
      </c>
      <c r="F593" s="63">
        <v>22</v>
      </c>
    </row>
    <row r="594" spans="3:6" x14ac:dyDescent="0.2">
      <c r="C594" s="60" t="s">
        <v>7036</v>
      </c>
      <c r="D594" s="61">
        <v>6</v>
      </c>
      <c r="E594" s="61">
        <v>3</v>
      </c>
      <c r="F594" s="61">
        <v>57</v>
      </c>
    </row>
    <row r="595" spans="3:6" x14ac:dyDescent="0.2">
      <c r="C595" s="62" t="s">
        <v>7037</v>
      </c>
      <c r="D595" s="63">
        <v>0</v>
      </c>
      <c r="E595" s="63">
        <v>3</v>
      </c>
      <c r="F595" s="63">
        <v>0</v>
      </c>
    </row>
    <row r="596" spans="3:6" x14ac:dyDescent="0.2">
      <c r="C596" s="60" t="s">
        <v>7038</v>
      </c>
      <c r="D596" s="61">
        <v>3</v>
      </c>
      <c r="E596" s="61">
        <v>3</v>
      </c>
      <c r="F596" s="61">
        <v>1</v>
      </c>
    </row>
    <row r="597" spans="3:6" x14ac:dyDescent="0.2">
      <c r="C597" s="62" t="s">
        <v>7039</v>
      </c>
      <c r="D597" s="63">
        <v>4</v>
      </c>
      <c r="E597" s="63">
        <v>2</v>
      </c>
      <c r="F597" s="63">
        <v>2</v>
      </c>
    </row>
    <row r="598" spans="3:6" x14ac:dyDescent="0.2">
      <c r="C598" s="60" t="s">
        <v>7040</v>
      </c>
      <c r="D598" s="61">
        <v>0</v>
      </c>
      <c r="E598" s="61">
        <v>2</v>
      </c>
      <c r="F598" s="61">
        <v>1</v>
      </c>
    </row>
    <row r="599" spans="3:6" x14ac:dyDescent="0.2">
      <c r="C599" s="62" t="s">
        <v>7041</v>
      </c>
      <c r="D599" s="63">
        <v>0</v>
      </c>
      <c r="E599" s="63">
        <v>2</v>
      </c>
      <c r="F599" s="63">
        <v>2</v>
      </c>
    </row>
    <row r="600" spans="3:6" x14ac:dyDescent="0.2">
      <c r="C600" s="60" t="s">
        <v>7042</v>
      </c>
      <c r="D600" s="61">
        <v>0</v>
      </c>
      <c r="E600" s="61">
        <v>2</v>
      </c>
      <c r="F600" s="61">
        <v>0</v>
      </c>
    </row>
    <row r="601" spans="3:6" x14ac:dyDescent="0.2">
      <c r="C601" s="62" t="s">
        <v>7043</v>
      </c>
      <c r="D601" s="63">
        <v>2</v>
      </c>
      <c r="E601" s="63">
        <v>2</v>
      </c>
      <c r="F601" s="63">
        <v>0</v>
      </c>
    </row>
    <row r="602" spans="3:6" x14ac:dyDescent="0.2">
      <c r="C602" s="60" t="s">
        <v>7044</v>
      </c>
      <c r="D602" s="61">
        <v>11</v>
      </c>
      <c r="E602" s="61">
        <v>2</v>
      </c>
      <c r="F602" s="61">
        <v>6</v>
      </c>
    </row>
    <row r="603" spans="3:6" x14ac:dyDescent="0.2">
      <c r="C603" s="62" t="s">
        <v>7045</v>
      </c>
      <c r="D603" s="63">
        <v>2</v>
      </c>
      <c r="E603" s="63">
        <v>2</v>
      </c>
      <c r="F603" s="63">
        <v>0</v>
      </c>
    </row>
    <row r="604" spans="3:6" x14ac:dyDescent="0.2">
      <c r="C604" s="60" t="s">
        <v>7046</v>
      </c>
      <c r="D604" s="61">
        <v>66</v>
      </c>
      <c r="E604" s="61">
        <v>2</v>
      </c>
      <c r="F604" s="61">
        <v>3</v>
      </c>
    </row>
    <row r="605" spans="3:6" x14ac:dyDescent="0.2">
      <c r="C605" s="62" t="s">
        <v>7047</v>
      </c>
      <c r="D605" s="63">
        <v>0</v>
      </c>
      <c r="E605" s="63">
        <v>2</v>
      </c>
      <c r="F605" s="63">
        <v>0</v>
      </c>
    </row>
    <row r="606" spans="3:6" x14ac:dyDescent="0.2">
      <c r="C606" s="60" t="s">
        <v>7048</v>
      </c>
      <c r="D606" s="61">
        <v>3</v>
      </c>
      <c r="E606" s="61">
        <v>2</v>
      </c>
      <c r="F606" s="61">
        <v>3</v>
      </c>
    </row>
    <row r="607" spans="3:6" x14ac:dyDescent="0.2">
      <c r="C607" s="62" t="s">
        <v>7049</v>
      </c>
      <c r="D607" s="63">
        <v>5</v>
      </c>
      <c r="E607" s="63">
        <v>2</v>
      </c>
      <c r="F607" s="63">
        <v>2</v>
      </c>
    </row>
    <row r="608" spans="3:6" x14ac:dyDescent="0.2">
      <c r="C608" s="60" t="s">
        <v>7050</v>
      </c>
      <c r="D608" s="61">
        <v>4</v>
      </c>
      <c r="E608" s="61">
        <v>2</v>
      </c>
      <c r="F608" s="61">
        <v>0</v>
      </c>
    </row>
    <row r="609" spans="3:6" x14ac:dyDescent="0.2">
      <c r="C609" s="62" t="s">
        <v>7051</v>
      </c>
      <c r="D609" s="63">
        <v>1</v>
      </c>
      <c r="E609" s="63">
        <v>2</v>
      </c>
      <c r="F609" s="63">
        <v>0</v>
      </c>
    </row>
    <row r="610" spans="3:6" x14ac:dyDescent="0.2">
      <c r="C610" s="60" t="s">
        <v>7052</v>
      </c>
      <c r="D610" s="61">
        <v>2</v>
      </c>
      <c r="E610" s="61">
        <v>2</v>
      </c>
      <c r="F610" s="61">
        <v>1</v>
      </c>
    </row>
    <row r="611" spans="3:6" x14ac:dyDescent="0.2">
      <c r="C611" s="62" t="s">
        <v>7053</v>
      </c>
      <c r="D611" s="63">
        <v>0</v>
      </c>
      <c r="E611" s="63">
        <v>2</v>
      </c>
      <c r="F611" s="63">
        <v>0</v>
      </c>
    </row>
    <row r="612" spans="3:6" x14ac:dyDescent="0.2">
      <c r="C612" s="60" t="s">
        <v>7054</v>
      </c>
      <c r="D612" s="61">
        <v>4</v>
      </c>
      <c r="E612" s="61">
        <v>2</v>
      </c>
      <c r="F612" s="61">
        <v>4</v>
      </c>
    </row>
    <row r="613" spans="3:6" x14ac:dyDescent="0.2">
      <c r="C613" s="62" t="s">
        <v>7055</v>
      </c>
      <c r="D613" s="63">
        <v>0</v>
      </c>
      <c r="E613" s="63">
        <v>2</v>
      </c>
      <c r="F613" s="63">
        <v>2</v>
      </c>
    </row>
    <row r="614" spans="3:6" x14ac:dyDescent="0.2">
      <c r="C614" s="60" t="s">
        <v>7056</v>
      </c>
      <c r="D614" s="61">
        <v>2</v>
      </c>
      <c r="E614" s="61">
        <v>2</v>
      </c>
      <c r="F614" s="61">
        <v>2</v>
      </c>
    </row>
    <row r="615" spans="3:6" x14ac:dyDescent="0.2">
      <c r="C615" s="62" t="s">
        <v>7057</v>
      </c>
      <c r="D615" s="63">
        <v>7</v>
      </c>
      <c r="E615" s="63">
        <v>2</v>
      </c>
      <c r="F615" s="63">
        <v>17</v>
      </c>
    </row>
    <row r="616" spans="3:6" x14ac:dyDescent="0.2">
      <c r="C616" s="60" t="s">
        <v>7058</v>
      </c>
      <c r="D616" s="61">
        <v>0</v>
      </c>
      <c r="E616" s="61">
        <v>2</v>
      </c>
      <c r="F616" s="61">
        <v>1</v>
      </c>
    </row>
    <row r="617" spans="3:6" x14ac:dyDescent="0.2">
      <c r="C617" s="62" t="s">
        <v>7059</v>
      </c>
      <c r="D617" s="63">
        <v>0</v>
      </c>
      <c r="E617" s="63">
        <v>2</v>
      </c>
      <c r="F617" s="63">
        <v>0</v>
      </c>
    </row>
    <row r="618" spans="3:6" x14ac:dyDescent="0.2">
      <c r="C618" s="60" t="s">
        <v>7060</v>
      </c>
      <c r="D618" s="61">
        <v>2</v>
      </c>
      <c r="E618" s="61">
        <v>2</v>
      </c>
      <c r="F618" s="61">
        <v>2</v>
      </c>
    </row>
    <row r="619" spans="3:6" x14ac:dyDescent="0.2">
      <c r="C619" s="62" t="s">
        <v>7061</v>
      </c>
      <c r="D619" s="63">
        <v>1</v>
      </c>
      <c r="E619" s="63">
        <v>2</v>
      </c>
      <c r="F619" s="63">
        <v>1</v>
      </c>
    </row>
    <row r="620" spans="3:6" x14ac:dyDescent="0.2">
      <c r="C620" s="60" t="s">
        <v>7062</v>
      </c>
      <c r="D620" s="61">
        <v>2</v>
      </c>
      <c r="E620" s="61">
        <v>2</v>
      </c>
      <c r="F620" s="61">
        <v>2</v>
      </c>
    </row>
    <row r="621" spans="3:6" x14ac:dyDescent="0.2">
      <c r="C621" s="62" t="s">
        <v>7063</v>
      </c>
      <c r="D621" s="63">
        <v>5</v>
      </c>
      <c r="E621" s="63">
        <v>2</v>
      </c>
      <c r="F621" s="63">
        <v>23</v>
      </c>
    </row>
    <row r="622" spans="3:6" x14ac:dyDescent="0.2">
      <c r="C622" s="60" t="s">
        <v>7064</v>
      </c>
      <c r="D622" s="61">
        <v>2</v>
      </c>
      <c r="E622" s="61">
        <v>2</v>
      </c>
      <c r="F622" s="61">
        <v>0</v>
      </c>
    </row>
    <row r="623" spans="3:6" x14ac:dyDescent="0.2">
      <c r="C623" s="62" t="s">
        <v>7065</v>
      </c>
      <c r="D623" s="63">
        <v>3</v>
      </c>
      <c r="E623" s="63">
        <v>2</v>
      </c>
      <c r="F623" s="63">
        <v>1</v>
      </c>
    </row>
    <row r="624" spans="3:6" x14ac:dyDescent="0.2">
      <c r="C624" s="60" t="s">
        <v>7066</v>
      </c>
      <c r="D624" s="61">
        <v>11</v>
      </c>
      <c r="E624" s="61">
        <v>2</v>
      </c>
      <c r="F624" s="61">
        <v>8</v>
      </c>
    </row>
    <row r="625" spans="3:6" x14ac:dyDescent="0.2">
      <c r="C625" s="62" t="s">
        <v>7067</v>
      </c>
      <c r="D625" s="63">
        <v>4</v>
      </c>
      <c r="E625" s="63">
        <v>2</v>
      </c>
      <c r="F625" s="63">
        <v>18</v>
      </c>
    </row>
    <row r="626" spans="3:6" x14ac:dyDescent="0.2">
      <c r="C626" s="60" t="s">
        <v>7068</v>
      </c>
      <c r="D626" s="61">
        <v>10</v>
      </c>
      <c r="E626" s="61">
        <v>2</v>
      </c>
      <c r="F626" s="61">
        <v>3</v>
      </c>
    </row>
    <row r="627" spans="3:6" x14ac:dyDescent="0.2">
      <c r="C627" s="62" t="s">
        <v>7069</v>
      </c>
      <c r="D627" s="63">
        <v>4</v>
      </c>
      <c r="E627" s="63">
        <v>2</v>
      </c>
      <c r="F627" s="63">
        <v>11</v>
      </c>
    </row>
    <row r="628" spans="3:6" x14ac:dyDescent="0.2">
      <c r="C628" s="60" t="s">
        <v>7070</v>
      </c>
      <c r="D628" s="61">
        <v>7</v>
      </c>
      <c r="E628" s="61">
        <v>2</v>
      </c>
      <c r="F628" s="61">
        <v>12</v>
      </c>
    </row>
    <row r="629" spans="3:6" x14ac:dyDescent="0.2">
      <c r="C629" s="62" t="s">
        <v>7071</v>
      </c>
      <c r="D629" s="63">
        <v>394</v>
      </c>
      <c r="E629" s="63">
        <v>2</v>
      </c>
      <c r="F629" s="63">
        <v>3</v>
      </c>
    </row>
    <row r="630" spans="3:6" x14ac:dyDescent="0.2">
      <c r="C630" s="60" t="s">
        <v>7072</v>
      </c>
      <c r="D630" s="61">
        <v>19</v>
      </c>
      <c r="E630" s="61">
        <v>2</v>
      </c>
      <c r="F630" s="61">
        <v>4</v>
      </c>
    </row>
    <row r="631" spans="3:6" x14ac:dyDescent="0.2">
      <c r="C631" s="62" t="s">
        <v>7073</v>
      </c>
      <c r="D631" s="63">
        <v>0</v>
      </c>
      <c r="E631" s="63">
        <v>2</v>
      </c>
      <c r="F631" s="63">
        <v>0</v>
      </c>
    </row>
    <row r="632" spans="3:6" x14ac:dyDescent="0.2">
      <c r="C632" s="60" t="s">
        <v>7074</v>
      </c>
      <c r="D632" s="61">
        <v>0</v>
      </c>
      <c r="E632" s="61">
        <v>2</v>
      </c>
      <c r="F632" s="61">
        <v>0</v>
      </c>
    </row>
    <row r="633" spans="3:6" x14ac:dyDescent="0.2">
      <c r="C633" s="62" t="s">
        <v>7075</v>
      </c>
      <c r="D633" s="63">
        <v>0</v>
      </c>
      <c r="E633" s="63">
        <v>2</v>
      </c>
      <c r="F633" s="63">
        <v>0</v>
      </c>
    </row>
    <row r="634" spans="3:6" x14ac:dyDescent="0.2">
      <c r="C634" s="60" t="s">
        <v>7076</v>
      </c>
      <c r="D634" s="61">
        <v>8</v>
      </c>
      <c r="E634" s="61">
        <v>2</v>
      </c>
      <c r="F634" s="61">
        <v>6</v>
      </c>
    </row>
    <row r="635" spans="3:6" x14ac:dyDescent="0.2">
      <c r="C635" s="62" t="s">
        <v>7077</v>
      </c>
      <c r="D635" s="63">
        <v>1</v>
      </c>
      <c r="E635" s="63">
        <v>2</v>
      </c>
      <c r="F635" s="63">
        <v>2</v>
      </c>
    </row>
    <row r="636" spans="3:6" x14ac:dyDescent="0.2">
      <c r="C636" s="60" t="s">
        <v>7078</v>
      </c>
      <c r="D636" s="61">
        <v>2</v>
      </c>
      <c r="E636" s="61">
        <v>2</v>
      </c>
      <c r="F636" s="61">
        <v>0</v>
      </c>
    </row>
    <row r="637" spans="3:6" x14ac:dyDescent="0.2">
      <c r="C637" s="62" t="s">
        <v>7079</v>
      </c>
      <c r="D637" s="63">
        <v>0</v>
      </c>
      <c r="E637" s="63">
        <v>2</v>
      </c>
      <c r="F637" s="63">
        <v>0</v>
      </c>
    </row>
    <row r="638" spans="3:6" x14ac:dyDescent="0.2">
      <c r="C638" s="60" t="s">
        <v>7080</v>
      </c>
      <c r="D638" s="61">
        <v>1</v>
      </c>
      <c r="E638" s="61">
        <v>2</v>
      </c>
      <c r="F638" s="61">
        <v>1</v>
      </c>
    </row>
    <row r="639" spans="3:6" x14ac:dyDescent="0.2">
      <c r="C639" s="62" t="s">
        <v>7081</v>
      </c>
      <c r="D639" s="63">
        <v>0</v>
      </c>
      <c r="E639" s="63">
        <v>2</v>
      </c>
      <c r="F639" s="63">
        <v>1</v>
      </c>
    </row>
    <row r="640" spans="3:6" x14ac:dyDescent="0.2">
      <c r="C640" s="60" t="s">
        <v>7082</v>
      </c>
      <c r="D640" s="61">
        <v>2</v>
      </c>
      <c r="E640" s="61">
        <v>2</v>
      </c>
      <c r="F640" s="61">
        <v>0</v>
      </c>
    </row>
    <row r="641" spans="3:6" x14ac:dyDescent="0.2">
      <c r="C641" s="62" t="s">
        <v>7083</v>
      </c>
      <c r="D641" s="63">
        <v>5</v>
      </c>
      <c r="E641" s="63">
        <v>2</v>
      </c>
      <c r="F641" s="63">
        <v>1</v>
      </c>
    </row>
    <row r="642" spans="3:6" x14ac:dyDescent="0.2">
      <c r="C642" s="60" t="s">
        <v>7084</v>
      </c>
      <c r="D642" s="61">
        <v>1</v>
      </c>
      <c r="E642" s="61">
        <v>2</v>
      </c>
      <c r="F642" s="61">
        <v>0</v>
      </c>
    </row>
    <row r="643" spans="3:6" x14ac:dyDescent="0.2">
      <c r="C643" s="62" t="s">
        <v>7085</v>
      </c>
      <c r="D643" s="63">
        <v>2</v>
      </c>
      <c r="E643" s="63">
        <v>2</v>
      </c>
      <c r="F643" s="63">
        <v>1</v>
      </c>
    </row>
    <row r="644" spans="3:6" x14ac:dyDescent="0.2">
      <c r="C644" s="60" t="s">
        <v>7086</v>
      </c>
      <c r="D644" s="61">
        <v>0</v>
      </c>
      <c r="E644" s="61">
        <v>2</v>
      </c>
      <c r="F644" s="61">
        <v>0</v>
      </c>
    </row>
    <row r="645" spans="3:6" x14ac:dyDescent="0.2">
      <c r="C645" s="62" t="s">
        <v>7087</v>
      </c>
      <c r="D645" s="63">
        <v>1</v>
      </c>
      <c r="E645" s="63">
        <v>2</v>
      </c>
      <c r="F645" s="63">
        <v>0</v>
      </c>
    </row>
    <row r="646" spans="3:6" x14ac:dyDescent="0.2">
      <c r="C646" s="60" t="s">
        <v>7088</v>
      </c>
      <c r="D646" s="61">
        <v>2</v>
      </c>
      <c r="E646" s="61">
        <v>2</v>
      </c>
      <c r="F646" s="61">
        <v>0</v>
      </c>
    </row>
    <row r="647" spans="3:6" x14ac:dyDescent="0.2">
      <c r="C647" s="62" t="s">
        <v>7089</v>
      </c>
      <c r="D647" s="63">
        <v>351</v>
      </c>
      <c r="E647" s="63">
        <v>2</v>
      </c>
      <c r="F647" s="63">
        <v>1</v>
      </c>
    </row>
    <row r="648" spans="3:6" x14ac:dyDescent="0.2">
      <c r="C648" s="60" t="s">
        <v>7090</v>
      </c>
      <c r="D648" s="61">
        <v>3</v>
      </c>
      <c r="E648" s="61">
        <v>2</v>
      </c>
      <c r="F648" s="61">
        <v>4</v>
      </c>
    </row>
    <row r="649" spans="3:6" x14ac:dyDescent="0.2">
      <c r="C649" s="62" t="s">
        <v>7091</v>
      </c>
      <c r="D649" s="63">
        <v>0</v>
      </c>
      <c r="E649" s="63">
        <v>2</v>
      </c>
      <c r="F649" s="63">
        <v>0</v>
      </c>
    </row>
    <row r="650" spans="3:6" x14ac:dyDescent="0.2">
      <c r="C650" s="60" t="s">
        <v>7092</v>
      </c>
      <c r="D650" s="61">
        <v>0</v>
      </c>
      <c r="E650" s="61">
        <v>2</v>
      </c>
      <c r="F650" s="61">
        <v>0</v>
      </c>
    </row>
    <row r="651" spans="3:6" x14ac:dyDescent="0.2">
      <c r="C651" s="62" t="s">
        <v>7093</v>
      </c>
      <c r="D651" s="63">
        <v>0</v>
      </c>
      <c r="E651" s="63">
        <v>2</v>
      </c>
      <c r="F651" s="63">
        <v>0</v>
      </c>
    </row>
    <row r="652" spans="3:6" x14ac:dyDescent="0.2">
      <c r="C652" s="60" t="s">
        <v>7094</v>
      </c>
      <c r="D652" s="61">
        <v>0</v>
      </c>
      <c r="E652" s="61">
        <v>2</v>
      </c>
      <c r="F652" s="61">
        <v>11</v>
      </c>
    </row>
    <row r="653" spans="3:6" x14ac:dyDescent="0.2">
      <c r="C653" s="62" t="s">
        <v>7095</v>
      </c>
      <c r="D653" s="63">
        <v>7</v>
      </c>
      <c r="E653" s="63">
        <v>2</v>
      </c>
      <c r="F653" s="63">
        <v>746</v>
      </c>
    </row>
    <row r="654" spans="3:6" x14ac:dyDescent="0.2">
      <c r="C654" s="60" t="s">
        <v>7096</v>
      </c>
      <c r="D654" s="61">
        <v>0</v>
      </c>
      <c r="E654" s="61">
        <v>2</v>
      </c>
      <c r="F654" s="61">
        <v>0</v>
      </c>
    </row>
    <row r="655" spans="3:6" x14ac:dyDescent="0.2">
      <c r="C655" s="62" t="s">
        <v>7097</v>
      </c>
      <c r="D655" s="63">
        <v>0</v>
      </c>
      <c r="E655" s="63">
        <v>2</v>
      </c>
      <c r="F655" s="63">
        <v>2</v>
      </c>
    </row>
    <row r="656" spans="3:6" x14ac:dyDescent="0.2">
      <c r="C656" s="60" t="s">
        <v>7098</v>
      </c>
      <c r="D656" s="61">
        <v>4</v>
      </c>
      <c r="E656" s="61">
        <v>2</v>
      </c>
      <c r="F656" s="61">
        <v>1</v>
      </c>
    </row>
    <row r="657" spans="3:6" x14ac:dyDescent="0.2">
      <c r="C657" s="62" t="s">
        <v>7099</v>
      </c>
      <c r="D657" s="63">
        <v>0</v>
      </c>
      <c r="E657" s="63">
        <v>1</v>
      </c>
      <c r="F657" s="63">
        <v>0</v>
      </c>
    </row>
    <row r="658" spans="3:6" x14ac:dyDescent="0.2">
      <c r="C658" s="60" t="s">
        <v>7100</v>
      </c>
      <c r="D658" s="61">
        <v>0</v>
      </c>
      <c r="E658" s="61">
        <v>1</v>
      </c>
      <c r="F658" s="61">
        <v>0</v>
      </c>
    </row>
    <row r="659" spans="3:6" x14ac:dyDescent="0.2">
      <c r="C659" s="62" t="s">
        <v>7101</v>
      </c>
      <c r="D659" s="63">
        <v>0</v>
      </c>
      <c r="E659" s="63">
        <v>1</v>
      </c>
      <c r="F659" s="63">
        <v>0</v>
      </c>
    </row>
    <row r="660" spans="3:6" x14ac:dyDescent="0.2">
      <c r="C660" s="60" t="s">
        <v>7102</v>
      </c>
      <c r="D660" s="61">
        <v>1</v>
      </c>
      <c r="E660" s="61">
        <v>1</v>
      </c>
      <c r="F660" s="61">
        <v>2</v>
      </c>
    </row>
    <row r="661" spans="3:6" x14ac:dyDescent="0.2">
      <c r="C661" s="62" t="s">
        <v>7103</v>
      </c>
      <c r="D661" s="63">
        <v>1</v>
      </c>
      <c r="E661" s="63">
        <v>1</v>
      </c>
      <c r="F661" s="63">
        <v>0</v>
      </c>
    </row>
    <row r="662" spans="3:6" x14ac:dyDescent="0.2">
      <c r="C662" s="60" t="s">
        <v>7104</v>
      </c>
      <c r="D662" s="61">
        <v>2</v>
      </c>
      <c r="E662" s="61">
        <v>1</v>
      </c>
      <c r="F662" s="61">
        <v>1</v>
      </c>
    </row>
    <row r="663" spans="3:6" x14ac:dyDescent="0.2">
      <c r="C663" s="62" t="s">
        <v>7105</v>
      </c>
      <c r="D663" s="63">
        <v>0</v>
      </c>
      <c r="E663" s="63">
        <v>1</v>
      </c>
      <c r="F663" s="63">
        <v>0</v>
      </c>
    </row>
    <row r="664" spans="3:6" x14ac:dyDescent="0.2">
      <c r="C664" s="60" t="s">
        <v>7106</v>
      </c>
      <c r="D664" s="61">
        <v>2</v>
      </c>
      <c r="E664" s="61">
        <v>1</v>
      </c>
      <c r="F664" s="61">
        <v>0</v>
      </c>
    </row>
    <row r="665" spans="3:6" x14ac:dyDescent="0.2">
      <c r="C665" s="62" t="s">
        <v>7107</v>
      </c>
      <c r="D665" s="63">
        <v>0</v>
      </c>
      <c r="E665" s="63">
        <v>1</v>
      </c>
      <c r="F665" s="63">
        <v>1</v>
      </c>
    </row>
    <row r="666" spans="3:6" x14ac:dyDescent="0.2">
      <c r="C666" s="60" t="s">
        <v>7108</v>
      </c>
      <c r="D666" s="61">
        <v>15</v>
      </c>
      <c r="E666" s="61">
        <v>1</v>
      </c>
      <c r="F666" s="61">
        <v>1</v>
      </c>
    </row>
    <row r="667" spans="3:6" x14ac:dyDescent="0.2">
      <c r="C667" s="62" t="s">
        <v>7109</v>
      </c>
      <c r="D667" s="63">
        <v>23</v>
      </c>
      <c r="E667" s="63">
        <v>1</v>
      </c>
      <c r="F667" s="63">
        <v>3</v>
      </c>
    </row>
    <row r="668" spans="3:6" x14ac:dyDescent="0.2">
      <c r="C668" s="60" t="s">
        <v>7110</v>
      </c>
      <c r="D668" s="61">
        <v>124</v>
      </c>
      <c r="E668" s="61">
        <v>1</v>
      </c>
      <c r="F668" s="61">
        <v>2</v>
      </c>
    </row>
    <row r="669" spans="3:6" x14ac:dyDescent="0.2">
      <c r="C669" s="62" t="s">
        <v>7111</v>
      </c>
      <c r="D669" s="63">
        <v>0</v>
      </c>
      <c r="E669" s="63">
        <v>1</v>
      </c>
      <c r="F669" s="63">
        <v>0</v>
      </c>
    </row>
    <row r="670" spans="3:6" x14ac:dyDescent="0.2">
      <c r="C670" s="60" t="s">
        <v>7112</v>
      </c>
      <c r="D670" s="61">
        <v>7</v>
      </c>
      <c r="E670" s="61">
        <v>1</v>
      </c>
      <c r="F670" s="61">
        <v>3</v>
      </c>
    </row>
    <row r="671" spans="3:6" x14ac:dyDescent="0.2">
      <c r="C671" s="62" t="s">
        <v>7113</v>
      </c>
      <c r="D671" s="63">
        <v>3</v>
      </c>
      <c r="E671" s="63">
        <v>1</v>
      </c>
      <c r="F671" s="63">
        <v>2</v>
      </c>
    </row>
    <row r="672" spans="3:6" x14ac:dyDescent="0.2">
      <c r="C672" s="60" t="s">
        <v>7114</v>
      </c>
      <c r="D672" s="61">
        <v>0</v>
      </c>
      <c r="E672" s="61">
        <v>1</v>
      </c>
      <c r="F672" s="61">
        <v>0</v>
      </c>
    </row>
    <row r="673" spans="3:6" x14ac:dyDescent="0.2">
      <c r="C673" s="62" t="s">
        <v>7115</v>
      </c>
      <c r="D673" s="63">
        <v>2</v>
      </c>
      <c r="E673" s="63">
        <v>1</v>
      </c>
      <c r="F673" s="63">
        <v>0</v>
      </c>
    </row>
    <row r="674" spans="3:6" x14ac:dyDescent="0.2">
      <c r="C674" s="60" t="s">
        <v>7116</v>
      </c>
      <c r="D674" s="61">
        <v>0</v>
      </c>
      <c r="E674" s="61">
        <v>1</v>
      </c>
      <c r="F674" s="61">
        <v>0</v>
      </c>
    </row>
    <row r="675" spans="3:6" x14ac:dyDescent="0.2">
      <c r="C675" s="62" t="s">
        <v>7117</v>
      </c>
      <c r="D675" s="63">
        <v>1</v>
      </c>
      <c r="E675" s="63">
        <v>1</v>
      </c>
      <c r="F675" s="63">
        <v>3</v>
      </c>
    </row>
    <row r="676" spans="3:6" x14ac:dyDescent="0.2">
      <c r="C676" s="60" t="s">
        <v>7118</v>
      </c>
      <c r="D676" s="61">
        <v>1</v>
      </c>
      <c r="E676" s="61">
        <v>1</v>
      </c>
      <c r="F676" s="61">
        <v>2</v>
      </c>
    </row>
    <row r="677" spans="3:6" x14ac:dyDescent="0.2">
      <c r="C677" s="62" t="s">
        <v>7119</v>
      </c>
      <c r="D677" s="63">
        <v>11</v>
      </c>
      <c r="E677" s="63">
        <v>1</v>
      </c>
      <c r="F677" s="63">
        <v>5</v>
      </c>
    </row>
    <row r="678" spans="3:6" x14ac:dyDescent="0.2">
      <c r="C678" s="60" t="s">
        <v>7120</v>
      </c>
      <c r="D678" s="61">
        <v>0</v>
      </c>
      <c r="E678" s="61">
        <v>1</v>
      </c>
      <c r="F678" s="61">
        <v>40</v>
      </c>
    </row>
    <row r="679" spans="3:6" x14ac:dyDescent="0.2">
      <c r="C679" s="62" t="s">
        <v>7121</v>
      </c>
      <c r="D679" s="63">
        <v>22</v>
      </c>
      <c r="E679" s="63">
        <v>1</v>
      </c>
      <c r="F679" s="63">
        <v>65</v>
      </c>
    </row>
    <row r="680" spans="3:6" x14ac:dyDescent="0.2">
      <c r="C680" s="60" t="s">
        <v>7122</v>
      </c>
      <c r="D680" s="61">
        <v>30</v>
      </c>
      <c r="E680" s="61">
        <v>1</v>
      </c>
      <c r="F680" s="61">
        <v>1</v>
      </c>
    </row>
    <row r="681" spans="3:6" x14ac:dyDescent="0.2">
      <c r="C681" s="62" t="s">
        <v>7123</v>
      </c>
      <c r="D681" s="63">
        <v>22</v>
      </c>
      <c r="E681" s="63">
        <v>1</v>
      </c>
      <c r="F681" s="63">
        <v>0</v>
      </c>
    </row>
    <row r="682" spans="3:6" x14ac:dyDescent="0.2">
      <c r="C682" s="60" t="s">
        <v>7124</v>
      </c>
      <c r="D682" s="61">
        <v>26</v>
      </c>
      <c r="E682" s="61">
        <v>1</v>
      </c>
      <c r="F682" s="61">
        <v>13</v>
      </c>
    </row>
    <row r="683" spans="3:6" x14ac:dyDescent="0.2">
      <c r="C683" s="62" t="s">
        <v>7125</v>
      </c>
      <c r="D683" s="63">
        <v>1</v>
      </c>
      <c r="E683" s="63">
        <v>1</v>
      </c>
      <c r="F683" s="63">
        <v>0</v>
      </c>
    </row>
    <row r="684" spans="3:6" x14ac:dyDescent="0.2">
      <c r="C684" s="60" t="s">
        <v>7126</v>
      </c>
      <c r="D684" s="61">
        <v>1</v>
      </c>
      <c r="E684" s="61">
        <v>1</v>
      </c>
      <c r="F684" s="61">
        <v>3</v>
      </c>
    </row>
    <row r="685" spans="3:6" x14ac:dyDescent="0.2">
      <c r="C685" s="62" t="s">
        <v>7127</v>
      </c>
      <c r="D685" s="63">
        <v>0</v>
      </c>
      <c r="E685" s="63">
        <v>1</v>
      </c>
      <c r="F685" s="63">
        <v>3</v>
      </c>
    </row>
    <row r="686" spans="3:6" x14ac:dyDescent="0.2">
      <c r="C686" s="60" t="s">
        <v>7128</v>
      </c>
      <c r="D686" s="61">
        <v>2</v>
      </c>
      <c r="E686" s="61">
        <v>1</v>
      </c>
      <c r="F686" s="61">
        <v>0</v>
      </c>
    </row>
    <row r="687" spans="3:6" x14ac:dyDescent="0.2">
      <c r="C687" s="62" t="s">
        <v>7129</v>
      </c>
      <c r="D687" s="63">
        <v>1</v>
      </c>
      <c r="E687" s="63">
        <v>1</v>
      </c>
      <c r="F687" s="63">
        <v>0</v>
      </c>
    </row>
    <row r="688" spans="3:6" x14ac:dyDescent="0.2">
      <c r="C688" s="60" t="s">
        <v>7130</v>
      </c>
      <c r="D688" s="61">
        <v>0</v>
      </c>
      <c r="E688" s="61">
        <v>1</v>
      </c>
      <c r="F688" s="61">
        <v>4</v>
      </c>
    </row>
    <row r="689" spans="3:6" x14ac:dyDescent="0.2">
      <c r="C689" s="62" t="s">
        <v>7131</v>
      </c>
      <c r="D689" s="63">
        <v>3</v>
      </c>
      <c r="E689" s="63">
        <v>1</v>
      </c>
      <c r="F689" s="63">
        <v>1</v>
      </c>
    </row>
    <row r="690" spans="3:6" x14ac:dyDescent="0.2">
      <c r="C690" s="60" t="s">
        <v>7132</v>
      </c>
      <c r="D690" s="61">
        <v>2</v>
      </c>
      <c r="E690" s="61">
        <v>1</v>
      </c>
      <c r="F690" s="61">
        <v>0</v>
      </c>
    </row>
    <row r="691" spans="3:6" x14ac:dyDescent="0.2">
      <c r="C691" s="62" t="s">
        <v>7133</v>
      </c>
      <c r="D691" s="63">
        <v>6</v>
      </c>
      <c r="E691" s="63">
        <v>1</v>
      </c>
      <c r="F691" s="63">
        <v>10</v>
      </c>
    </row>
    <row r="692" spans="3:6" x14ac:dyDescent="0.2">
      <c r="C692" s="60" t="s">
        <v>7134</v>
      </c>
      <c r="D692" s="61">
        <v>0</v>
      </c>
      <c r="E692" s="61">
        <v>1</v>
      </c>
      <c r="F692" s="61">
        <v>0</v>
      </c>
    </row>
    <row r="693" spans="3:6" x14ac:dyDescent="0.2">
      <c r="C693" s="62" t="s">
        <v>7135</v>
      </c>
      <c r="D693" s="63">
        <v>1</v>
      </c>
      <c r="E693" s="63">
        <v>1</v>
      </c>
      <c r="F693" s="63">
        <v>0</v>
      </c>
    </row>
    <row r="694" spans="3:6" x14ac:dyDescent="0.2">
      <c r="C694" s="60" t="s">
        <v>7136</v>
      </c>
      <c r="D694" s="61">
        <v>3</v>
      </c>
      <c r="E694" s="61">
        <v>1</v>
      </c>
      <c r="F694" s="61">
        <v>27</v>
      </c>
    </row>
    <row r="695" spans="3:6" x14ac:dyDescent="0.2">
      <c r="C695" s="62" t="s">
        <v>7137</v>
      </c>
      <c r="D695" s="63">
        <v>0</v>
      </c>
      <c r="E695" s="63">
        <v>1</v>
      </c>
      <c r="F695" s="63">
        <v>8</v>
      </c>
    </row>
    <row r="696" spans="3:6" x14ac:dyDescent="0.2">
      <c r="C696" s="60" t="s">
        <v>7138</v>
      </c>
      <c r="D696" s="61">
        <v>0</v>
      </c>
      <c r="E696" s="61">
        <v>1</v>
      </c>
      <c r="F696" s="61">
        <v>0</v>
      </c>
    </row>
    <row r="697" spans="3:6" x14ac:dyDescent="0.2">
      <c r="C697" s="62" t="s">
        <v>7139</v>
      </c>
      <c r="D697" s="63">
        <v>0</v>
      </c>
      <c r="E697" s="63">
        <v>1</v>
      </c>
      <c r="F697" s="63">
        <v>0</v>
      </c>
    </row>
    <row r="698" spans="3:6" x14ac:dyDescent="0.2">
      <c r="C698" s="60" t="s">
        <v>7140</v>
      </c>
      <c r="D698" s="61">
        <v>0</v>
      </c>
      <c r="E698" s="61">
        <v>1</v>
      </c>
      <c r="F698" s="61">
        <v>0</v>
      </c>
    </row>
    <row r="699" spans="3:6" x14ac:dyDescent="0.2">
      <c r="C699" s="62" t="s">
        <v>7141</v>
      </c>
      <c r="D699" s="63">
        <v>2</v>
      </c>
      <c r="E699" s="63">
        <v>1</v>
      </c>
      <c r="F699" s="63">
        <v>0</v>
      </c>
    </row>
    <row r="700" spans="3:6" x14ac:dyDescent="0.2">
      <c r="C700" s="60" t="s">
        <v>7142</v>
      </c>
      <c r="D700" s="61">
        <v>0</v>
      </c>
      <c r="E700" s="61">
        <v>1</v>
      </c>
      <c r="F700" s="61">
        <v>0</v>
      </c>
    </row>
    <row r="701" spans="3:6" x14ac:dyDescent="0.2">
      <c r="C701" s="62" t="s">
        <v>7143</v>
      </c>
      <c r="D701" s="63">
        <v>0</v>
      </c>
      <c r="E701" s="63">
        <v>1</v>
      </c>
      <c r="F701" s="63">
        <v>2</v>
      </c>
    </row>
    <row r="702" spans="3:6" x14ac:dyDescent="0.2">
      <c r="C702" s="60" t="s">
        <v>7144</v>
      </c>
      <c r="D702" s="61">
        <v>0</v>
      </c>
      <c r="E702" s="61">
        <v>1</v>
      </c>
      <c r="F702" s="61">
        <v>1</v>
      </c>
    </row>
    <row r="703" spans="3:6" x14ac:dyDescent="0.2">
      <c r="C703" s="62" t="s">
        <v>7145</v>
      </c>
      <c r="D703" s="63">
        <v>2</v>
      </c>
      <c r="E703" s="63">
        <v>1</v>
      </c>
      <c r="F703" s="63">
        <v>0</v>
      </c>
    </row>
    <row r="704" spans="3:6" x14ac:dyDescent="0.2">
      <c r="C704" s="60" t="s">
        <v>7146</v>
      </c>
      <c r="D704" s="61">
        <v>5</v>
      </c>
      <c r="E704" s="61">
        <v>1</v>
      </c>
      <c r="F704" s="61">
        <v>817</v>
      </c>
    </row>
    <row r="705" spans="3:6" x14ac:dyDescent="0.2">
      <c r="C705" s="62" t="s">
        <v>7147</v>
      </c>
      <c r="D705" s="63">
        <v>19</v>
      </c>
      <c r="E705" s="63">
        <v>1</v>
      </c>
      <c r="F705" s="63">
        <v>4</v>
      </c>
    </row>
    <row r="706" spans="3:6" x14ac:dyDescent="0.2">
      <c r="C706" s="60" t="s">
        <v>7148</v>
      </c>
      <c r="D706" s="61">
        <v>0</v>
      </c>
      <c r="E706" s="61">
        <v>1</v>
      </c>
      <c r="F706" s="61">
        <v>0</v>
      </c>
    </row>
    <row r="707" spans="3:6" x14ac:dyDescent="0.2">
      <c r="C707" s="62" t="s">
        <v>7149</v>
      </c>
      <c r="D707" s="63">
        <v>1</v>
      </c>
      <c r="E707" s="63">
        <v>1</v>
      </c>
      <c r="F707" s="63">
        <v>0</v>
      </c>
    </row>
    <row r="708" spans="3:6" x14ac:dyDescent="0.2">
      <c r="C708" s="60" t="s">
        <v>7150</v>
      </c>
      <c r="D708" s="61">
        <v>1</v>
      </c>
      <c r="E708" s="61">
        <v>1</v>
      </c>
      <c r="F708" s="61">
        <v>1</v>
      </c>
    </row>
    <row r="709" spans="3:6" x14ac:dyDescent="0.2">
      <c r="C709" s="62" t="s">
        <v>7151</v>
      </c>
      <c r="D709" s="63">
        <v>1</v>
      </c>
      <c r="E709" s="63">
        <v>1</v>
      </c>
      <c r="F709" s="63">
        <v>0</v>
      </c>
    </row>
    <row r="710" spans="3:6" x14ac:dyDescent="0.2">
      <c r="C710" s="60" t="s">
        <v>7152</v>
      </c>
      <c r="D710" s="61">
        <v>10</v>
      </c>
      <c r="E710" s="61">
        <v>1</v>
      </c>
      <c r="F710" s="61">
        <v>22</v>
      </c>
    </row>
    <row r="711" spans="3:6" x14ac:dyDescent="0.2">
      <c r="C711" s="62" t="s">
        <v>7153</v>
      </c>
      <c r="D711" s="63">
        <v>311</v>
      </c>
      <c r="E711" s="63">
        <v>1</v>
      </c>
      <c r="F711" s="63">
        <v>1</v>
      </c>
    </row>
    <row r="712" spans="3:6" x14ac:dyDescent="0.2">
      <c r="C712" s="60" t="s">
        <v>7154</v>
      </c>
      <c r="D712" s="61">
        <v>2</v>
      </c>
      <c r="E712" s="61">
        <v>1</v>
      </c>
      <c r="F712" s="61">
        <v>14</v>
      </c>
    </row>
    <row r="713" spans="3:6" x14ac:dyDescent="0.2">
      <c r="C713" s="62" t="s">
        <v>7155</v>
      </c>
      <c r="D713" s="63">
        <v>10</v>
      </c>
      <c r="E713" s="63">
        <v>1</v>
      </c>
      <c r="F713" s="63">
        <v>7</v>
      </c>
    </row>
    <row r="714" spans="3:6" x14ac:dyDescent="0.2">
      <c r="C714" s="60" t="s">
        <v>7156</v>
      </c>
      <c r="D714" s="61">
        <v>1</v>
      </c>
      <c r="E714" s="61">
        <v>1</v>
      </c>
      <c r="F714" s="61">
        <v>2</v>
      </c>
    </row>
    <row r="715" spans="3:6" x14ac:dyDescent="0.2">
      <c r="C715" s="62" t="s">
        <v>7157</v>
      </c>
      <c r="D715" s="63">
        <v>1</v>
      </c>
      <c r="E715" s="63">
        <v>1</v>
      </c>
      <c r="F715" s="63">
        <v>0</v>
      </c>
    </row>
    <row r="716" spans="3:6" x14ac:dyDescent="0.2">
      <c r="C716" s="60" t="s">
        <v>7158</v>
      </c>
      <c r="D716" s="61">
        <v>0</v>
      </c>
      <c r="E716" s="61">
        <v>1</v>
      </c>
      <c r="F716" s="61">
        <v>2</v>
      </c>
    </row>
    <row r="717" spans="3:6" x14ac:dyDescent="0.2">
      <c r="C717" s="62" t="s">
        <v>7159</v>
      </c>
      <c r="D717" s="63">
        <v>0</v>
      </c>
      <c r="E717" s="63">
        <v>1</v>
      </c>
      <c r="F717" s="63">
        <v>0</v>
      </c>
    </row>
    <row r="718" spans="3:6" x14ac:dyDescent="0.2">
      <c r="C718" s="60" t="s">
        <v>7160</v>
      </c>
      <c r="D718" s="61">
        <v>0</v>
      </c>
      <c r="E718" s="61">
        <v>1</v>
      </c>
      <c r="F718" s="61">
        <v>0</v>
      </c>
    </row>
    <row r="719" spans="3:6" x14ac:dyDescent="0.2">
      <c r="C719" s="62" t="s">
        <v>7161</v>
      </c>
      <c r="D719" s="63">
        <v>0</v>
      </c>
      <c r="E719" s="63">
        <v>1</v>
      </c>
      <c r="F719" s="63">
        <v>0</v>
      </c>
    </row>
    <row r="720" spans="3:6" x14ac:dyDescent="0.2">
      <c r="C720" s="60" t="s">
        <v>7162</v>
      </c>
      <c r="D720" s="61">
        <v>0</v>
      </c>
      <c r="E720" s="61">
        <v>1</v>
      </c>
      <c r="F720" s="61">
        <v>0</v>
      </c>
    </row>
    <row r="721" spans="3:6" x14ac:dyDescent="0.2">
      <c r="C721" s="62" t="s">
        <v>7163</v>
      </c>
      <c r="D721" s="63">
        <v>1</v>
      </c>
      <c r="E721" s="63">
        <v>1</v>
      </c>
      <c r="F721" s="63">
        <v>0</v>
      </c>
    </row>
    <row r="722" spans="3:6" x14ac:dyDescent="0.2">
      <c r="C722" s="60" t="s">
        <v>7164</v>
      </c>
      <c r="D722" s="61">
        <v>0</v>
      </c>
      <c r="E722" s="61">
        <v>1</v>
      </c>
      <c r="F722" s="61">
        <v>1</v>
      </c>
    </row>
    <row r="723" spans="3:6" x14ac:dyDescent="0.2">
      <c r="C723" s="62" t="s">
        <v>7165</v>
      </c>
      <c r="D723" s="63">
        <v>11</v>
      </c>
      <c r="E723" s="63">
        <v>1</v>
      </c>
      <c r="F723" s="63">
        <v>3</v>
      </c>
    </row>
    <row r="724" spans="3:6" x14ac:dyDescent="0.2">
      <c r="C724" s="60" t="s">
        <v>7166</v>
      </c>
      <c r="D724" s="61">
        <v>0</v>
      </c>
      <c r="E724" s="61">
        <v>1</v>
      </c>
      <c r="F724" s="61">
        <v>0</v>
      </c>
    </row>
    <row r="725" spans="3:6" x14ac:dyDescent="0.2">
      <c r="C725" s="62" t="s">
        <v>7167</v>
      </c>
      <c r="D725" s="63">
        <v>1</v>
      </c>
      <c r="E725" s="63">
        <v>1</v>
      </c>
      <c r="F725" s="63">
        <v>0</v>
      </c>
    </row>
    <row r="726" spans="3:6" x14ac:dyDescent="0.2">
      <c r="C726" s="60" t="s">
        <v>7168</v>
      </c>
      <c r="D726" s="61">
        <v>2</v>
      </c>
      <c r="E726" s="61">
        <v>1</v>
      </c>
      <c r="F726" s="61">
        <v>2</v>
      </c>
    </row>
    <row r="727" spans="3:6" x14ac:dyDescent="0.2">
      <c r="C727" s="62" t="s">
        <v>7169</v>
      </c>
      <c r="D727" s="63">
        <v>1</v>
      </c>
      <c r="E727" s="63">
        <v>1</v>
      </c>
      <c r="F727" s="63">
        <v>2</v>
      </c>
    </row>
    <row r="728" spans="3:6" x14ac:dyDescent="0.2">
      <c r="C728" s="60" t="s">
        <v>7170</v>
      </c>
      <c r="D728" s="61">
        <v>6</v>
      </c>
      <c r="E728" s="61">
        <v>1</v>
      </c>
      <c r="F728" s="61">
        <v>7</v>
      </c>
    </row>
    <row r="729" spans="3:6" x14ac:dyDescent="0.2">
      <c r="C729" s="62" t="s">
        <v>7171</v>
      </c>
      <c r="D729" s="63">
        <v>0</v>
      </c>
      <c r="E729" s="63">
        <v>1</v>
      </c>
      <c r="F729" s="63">
        <v>1</v>
      </c>
    </row>
    <row r="730" spans="3:6" x14ac:dyDescent="0.2">
      <c r="C730" s="60" t="s">
        <v>7172</v>
      </c>
      <c r="D730" s="61">
        <v>1</v>
      </c>
      <c r="E730" s="61">
        <v>1</v>
      </c>
      <c r="F730" s="61">
        <v>0</v>
      </c>
    </row>
    <row r="731" spans="3:6" x14ac:dyDescent="0.2">
      <c r="C731" s="62" t="s">
        <v>7173</v>
      </c>
      <c r="D731" s="63">
        <v>0</v>
      </c>
      <c r="E731" s="63">
        <v>1</v>
      </c>
      <c r="F731" s="63">
        <v>1</v>
      </c>
    </row>
    <row r="732" spans="3:6" x14ac:dyDescent="0.2">
      <c r="C732" s="60" t="s">
        <v>7174</v>
      </c>
      <c r="D732" s="61">
        <v>1</v>
      </c>
      <c r="E732" s="61">
        <v>1</v>
      </c>
      <c r="F732" s="61">
        <v>2</v>
      </c>
    </row>
    <row r="733" spans="3:6" x14ac:dyDescent="0.2">
      <c r="C733" s="62" t="s">
        <v>7175</v>
      </c>
      <c r="D733" s="63">
        <v>1</v>
      </c>
      <c r="E733" s="63">
        <v>1</v>
      </c>
      <c r="F733" s="63">
        <v>1</v>
      </c>
    </row>
    <row r="734" spans="3:6" x14ac:dyDescent="0.2">
      <c r="C734" s="60" t="s">
        <v>7176</v>
      </c>
      <c r="D734" s="61">
        <v>1</v>
      </c>
      <c r="E734" s="61">
        <v>1</v>
      </c>
      <c r="F734" s="61">
        <v>1</v>
      </c>
    </row>
    <row r="735" spans="3:6" x14ac:dyDescent="0.2">
      <c r="C735" s="62" t="s">
        <v>7177</v>
      </c>
      <c r="D735" s="63">
        <v>1</v>
      </c>
      <c r="E735" s="63">
        <v>1</v>
      </c>
      <c r="F735" s="63">
        <v>0</v>
      </c>
    </row>
    <row r="736" spans="3:6" x14ac:dyDescent="0.2">
      <c r="C736" s="60" t="s">
        <v>7178</v>
      </c>
      <c r="D736" s="61">
        <v>0</v>
      </c>
      <c r="E736" s="61">
        <v>1</v>
      </c>
      <c r="F736" s="61">
        <v>0</v>
      </c>
    </row>
    <row r="737" spans="3:6" x14ac:dyDescent="0.2">
      <c r="C737" s="62" t="s">
        <v>7179</v>
      </c>
      <c r="D737" s="63">
        <v>3</v>
      </c>
      <c r="E737" s="63">
        <v>1</v>
      </c>
      <c r="F737" s="63">
        <v>1</v>
      </c>
    </row>
    <row r="738" spans="3:6" x14ac:dyDescent="0.2">
      <c r="C738" s="60" t="s">
        <v>7180</v>
      </c>
      <c r="D738" s="61">
        <v>1</v>
      </c>
      <c r="E738" s="61">
        <v>1</v>
      </c>
      <c r="F738" s="61">
        <v>1</v>
      </c>
    </row>
    <row r="739" spans="3:6" x14ac:dyDescent="0.2">
      <c r="C739" s="62" t="s">
        <v>7181</v>
      </c>
      <c r="D739" s="63">
        <v>5</v>
      </c>
      <c r="E739" s="63">
        <v>1</v>
      </c>
      <c r="F739" s="63">
        <v>3</v>
      </c>
    </row>
    <row r="740" spans="3:6" x14ac:dyDescent="0.2">
      <c r="C740" s="60" t="s">
        <v>7182</v>
      </c>
      <c r="D740" s="61">
        <v>3</v>
      </c>
      <c r="E740" s="61">
        <v>1</v>
      </c>
      <c r="F740" s="61">
        <v>0</v>
      </c>
    </row>
    <row r="741" spans="3:6" x14ac:dyDescent="0.2">
      <c r="C741" s="62" t="s">
        <v>7183</v>
      </c>
      <c r="D741" s="63">
        <v>1</v>
      </c>
      <c r="E741" s="63">
        <v>1</v>
      </c>
      <c r="F741" s="63">
        <v>0</v>
      </c>
    </row>
    <row r="742" spans="3:6" x14ac:dyDescent="0.2">
      <c r="C742" s="60" t="s">
        <v>7184</v>
      </c>
      <c r="D742" s="61">
        <v>0</v>
      </c>
      <c r="E742" s="61">
        <v>1</v>
      </c>
      <c r="F742" s="61">
        <v>0</v>
      </c>
    </row>
    <row r="743" spans="3:6" x14ac:dyDescent="0.2">
      <c r="C743" s="62" t="s">
        <v>7185</v>
      </c>
      <c r="D743" s="63">
        <v>4</v>
      </c>
      <c r="E743" s="63">
        <v>1</v>
      </c>
      <c r="F743" s="63">
        <v>1</v>
      </c>
    </row>
    <row r="744" spans="3:6" x14ac:dyDescent="0.2">
      <c r="C744" s="60" t="s">
        <v>7186</v>
      </c>
      <c r="D744" s="61">
        <v>0</v>
      </c>
      <c r="E744" s="61">
        <v>1</v>
      </c>
      <c r="F744" s="61">
        <v>48</v>
      </c>
    </row>
    <row r="745" spans="3:6" x14ac:dyDescent="0.2">
      <c r="C745" s="62" t="s">
        <v>7187</v>
      </c>
      <c r="D745" s="63">
        <v>2</v>
      </c>
      <c r="E745" s="63">
        <v>1</v>
      </c>
      <c r="F745" s="63">
        <v>251</v>
      </c>
    </row>
    <row r="746" spans="3:6" x14ac:dyDescent="0.2">
      <c r="C746" s="60" t="s">
        <v>7188</v>
      </c>
      <c r="D746" s="61">
        <v>289</v>
      </c>
      <c r="E746" s="61">
        <v>1</v>
      </c>
      <c r="F746" s="61">
        <v>6</v>
      </c>
    </row>
    <row r="747" spans="3:6" x14ac:dyDescent="0.2">
      <c r="C747" s="62" t="s">
        <v>7189</v>
      </c>
      <c r="D747" s="63">
        <v>1</v>
      </c>
      <c r="E747" s="63">
        <v>1</v>
      </c>
      <c r="F747" s="63">
        <v>0</v>
      </c>
    </row>
    <row r="748" spans="3:6" x14ac:dyDescent="0.2">
      <c r="C748" s="60" t="s">
        <v>7190</v>
      </c>
      <c r="D748" s="61">
        <v>1</v>
      </c>
      <c r="E748" s="61">
        <v>1</v>
      </c>
      <c r="F748" s="61">
        <v>0</v>
      </c>
    </row>
    <row r="749" spans="3:6" x14ac:dyDescent="0.2">
      <c r="C749" s="62" t="s">
        <v>7191</v>
      </c>
      <c r="D749" s="63">
        <v>1</v>
      </c>
      <c r="E749" s="63">
        <v>1</v>
      </c>
      <c r="F749" s="63">
        <v>4</v>
      </c>
    </row>
    <row r="750" spans="3:6" x14ac:dyDescent="0.2">
      <c r="C750" s="60" t="s">
        <v>7192</v>
      </c>
      <c r="D750" s="61">
        <v>0</v>
      </c>
      <c r="E750" s="61">
        <v>1</v>
      </c>
      <c r="F750" s="61">
        <v>2</v>
      </c>
    </row>
    <row r="751" spans="3:6" x14ac:dyDescent="0.2">
      <c r="C751" s="62" t="s">
        <v>7193</v>
      </c>
      <c r="D751" s="63">
        <v>1</v>
      </c>
      <c r="E751" s="63">
        <v>1</v>
      </c>
      <c r="F751" s="63">
        <v>1</v>
      </c>
    </row>
    <row r="752" spans="3:6" x14ac:dyDescent="0.2">
      <c r="C752" s="60" t="s">
        <v>7194</v>
      </c>
      <c r="D752" s="61">
        <v>1</v>
      </c>
      <c r="E752" s="61">
        <v>1</v>
      </c>
      <c r="F752" s="61">
        <v>1</v>
      </c>
    </row>
    <row r="753" spans="3:6" x14ac:dyDescent="0.2">
      <c r="C753" s="62" t="s">
        <v>7195</v>
      </c>
      <c r="D753" s="63">
        <v>1</v>
      </c>
      <c r="E753" s="63">
        <v>1</v>
      </c>
      <c r="F753" s="63">
        <v>3</v>
      </c>
    </row>
    <row r="754" spans="3:6" x14ac:dyDescent="0.2">
      <c r="C754" s="60" t="s">
        <v>7196</v>
      </c>
      <c r="D754" s="61">
        <v>3</v>
      </c>
      <c r="E754" s="61">
        <v>1</v>
      </c>
      <c r="F754" s="61">
        <v>2</v>
      </c>
    </row>
    <row r="755" spans="3:6" x14ac:dyDescent="0.2">
      <c r="C755" s="62" t="s">
        <v>7197</v>
      </c>
      <c r="D755" s="63">
        <v>1</v>
      </c>
      <c r="E755" s="63">
        <v>1</v>
      </c>
      <c r="F755" s="63">
        <v>0</v>
      </c>
    </row>
    <row r="756" spans="3:6" x14ac:dyDescent="0.2">
      <c r="C756" s="60" t="s">
        <v>7198</v>
      </c>
      <c r="D756" s="61">
        <v>0</v>
      </c>
      <c r="E756" s="61">
        <v>1</v>
      </c>
      <c r="F756" s="61">
        <v>0</v>
      </c>
    </row>
    <row r="757" spans="3:6" x14ac:dyDescent="0.2">
      <c r="C757" s="62" t="s">
        <v>7199</v>
      </c>
      <c r="D757" s="63">
        <v>1</v>
      </c>
      <c r="E757" s="63">
        <v>1</v>
      </c>
      <c r="F757" s="63">
        <v>1</v>
      </c>
    </row>
    <row r="758" spans="3:6" x14ac:dyDescent="0.2">
      <c r="C758" s="60" t="s">
        <v>7200</v>
      </c>
      <c r="D758" s="61">
        <v>0</v>
      </c>
      <c r="E758" s="61">
        <v>1</v>
      </c>
      <c r="F758" s="61">
        <v>1</v>
      </c>
    </row>
    <row r="759" spans="3:6" x14ac:dyDescent="0.2">
      <c r="C759" s="62" t="s">
        <v>7201</v>
      </c>
      <c r="D759" s="63">
        <v>1</v>
      </c>
      <c r="E759" s="63">
        <v>1</v>
      </c>
      <c r="F759" s="63">
        <v>405</v>
      </c>
    </row>
    <row r="760" spans="3:6" x14ac:dyDescent="0.2">
      <c r="C760" s="60" t="s">
        <v>7202</v>
      </c>
      <c r="D760" s="61">
        <v>2</v>
      </c>
      <c r="E760" s="61">
        <v>1</v>
      </c>
      <c r="F760" s="61">
        <v>7</v>
      </c>
    </row>
    <row r="761" spans="3:6" x14ac:dyDescent="0.2">
      <c r="C761" s="62" t="s">
        <v>7203</v>
      </c>
      <c r="D761" s="63">
        <v>0</v>
      </c>
      <c r="E761" s="63">
        <v>1</v>
      </c>
      <c r="F761" s="63">
        <v>0</v>
      </c>
    </row>
    <row r="762" spans="3:6" x14ac:dyDescent="0.2">
      <c r="C762" s="60" t="s">
        <v>7204</v>
      </c>
      <c r="D762" s="61">
        <v>2</v>
      </c>
      <c r="E762" s="61">
        <v>1</v>
      </c>
      <c r="F762" s="61">
        <v>10</v>
      </c>
    </row>
    <row r="763" spans="3:6" x14ac:dyDescent="0.2">
      <c r="C763" s="62" t="s">
        <v>7205</v>
      </c>
      <c r="D763" s="63">
        <v>0</v>
      </c>
      <c r="E763" s="63">
        <v>1</v>
      </c>
      <c r="F763" s="63">
        <v>0</v>
      </c>
    </row>
    <row r="764" spans="3:6" x14ac:dyDescent="0.2">
      <c r="C764" s="60" t="s">
        <v>7206</v>
      </c>
      <c r="D764" s="61">
        <v>0</v>
      </c>
      <c r="E764" s="61">
        <v>1</v>
      </c>
      <c r="F764" s="61">
        <v>0</v>
      </c>
    </row>
    <row r="765" spans="3:6" x14ac:dyDescent="0.2">
      <c r="C765" s="62" t="s">
        <v>7207</v>
      </c>
      <c r="D765" s="63">
        <v>0</v>
      </c>
      <c r="E765" s="63">
        <v>1</v>
      </c>
      <c r="F765" s="63">
        <v>0</v>
      </c>
    </row>
    <row r="766" spans="3:6" x14ac:dyDescent="0.2">
      <c r="C766" s="60" t="s">
        <v>7208</v>
      </c>
      <c r="D766" s="61">
        <v>3</v>
      </c>
      <c r="E766" s="61">
        <v>1</v>
      </c>
      <c r="F766" s="61">
        <v>1</v>
      </c>
    </row>
    <row r="767" spans="3:6" x14ac:dyDescent="0.2">
      <c r="C767" s="62" t="s">
        <v>7209</v>
      </c>
      <c r="D767" s="63">
        <v>3</v>
      </c>
      <c r="E767" s="63">
        <v>1</v>
      </c>
      <c r="F767" s="63">
        <v>1</v>
      </c>
    </row>
    <row r="768" spans="3:6" x14ac:dyDescent="0.2">
      <c r="C768" s="60" t="s">
        <v>7210</v>
      </c>
      <c r="D768" s="61">
        <v>1</v>
      </c>
      <c r="E768" s="61">
        <v>1</v>
      </c>
      <c r="F768" s="61">
        <v>1</v>
      </c>
    </row>
    <row r="769" spans="3:6" x14ac:dyDescent="0.2">
      <c r="C769" s="62" t="s">
        <v>7211</v>
      </c>
      <c r="D769" s="63">
        <v>0</v>
      </c>
      <c r="E769" s="63">
        <v>0</v>
      </c>
      <c r="F769" s="63">
        <v>0</v>
      </c>
    </row>
    <row r="770" spans="3:6" x14ac:dyDescent="0.2">
      <c r="C770" s="60" t="s">
        <v>7212</v>
      </c>
      <c r="D770" s="61">
        <v>0</v>
      </c>
      <c r="E770" s="61">
        <v>0</v>
      </c>
      <c r="F770" s="61">
        <v>1</v>
      </c>
    </row>
    <row r="771" spans="3:6" x14ac:dyDescent="0.2">
      <c r="C771" s="62" t="s">
        <v>7213</v>
      </c>
      <c r="D771" s="63">
        <v>0</v>
      </c>
      <c r="E771" s="63">
        <v>0</v>
      </c>
      <c r="F771" s="63">
        <v>0</v>
      </c>
    </row>
    <row r="772" spans="3:6" x14ac:dyDescent="0.2">
      <c r="C772" s="60" t="s">
        <v>7214</v>
      </c>
      <c r="D772" s="61">
        <v>0</v>
      </c>
      <c r="E772" s="61">
        <v>0</v>
      </c>
      <c r="F772" s="61">
        <v>1</v>
      </c>
    </row>
    <row r="773" spans="3:6" x14ac:dyDescent="0.2">
      <c r="C773" s="62" t="s">
        <v>7215</v>
      </c>
      <c r="D773" s="63">
        <v>3</v>
      </c>
      <c r="E773" s="63">
        <v>0</v>
      </c>
      <c r="F773" s="63">
        <v>3</v>
      </c>
    </row>
    <row r="774" spans="3:6" x14ac:dyDescent="0.2">
      <c r="C774" s="60" t="s">
        <v>7216</v>
      </c>
      <c r="D774" s="61">
        <v>13</v>
      </c>
      <c r="E774" s="61">
        <v>0</v>
      </c>
      <c r="F774" s="61">
        <v>1</v>
      </c>
    </row>
    <row r="775" spans="3:6" x14ac:dyDescent="0.2">
      <c r="C775" s="62" t="s">
        <v>7217</v>
      </c>
      <c r="D775" s="63">
        <v>4</v>
      </c>
      <c r="E775" s="63">
        <v>0</v>
      </c>
      <c r="F775" s="63">
        <v>1</v>
      </c>
    </row>
    <row r="776" spans="3:6" x14ac:dyDescent="0.2">
      <c r="C776" s="60" t="s">
        <v>7218</v>
      </c>
      <c r="D776" s="61">
        <v>20</v>
      </c>
      <c r="E776" s="61">
        <v>0</v>
      </c>
      <c r="F776" s="61">
        <v>3</v>
      </c>
    </row>
    <row r="777" spans="3:6" x14ac:dyDescent="0.2">
      <c r="C777" s="62" t="s">
        <v>7219</v>
      </c>
      <c r="D777" s="63">
        <v>1</v>
      </c>
      <c r="E777" s="63">
        <v>0</v>
      </c>
      <c r="F777" s="63">
        <v>0</v>
      </c>
    </row>
    <row r="778" spans="3:6" x14ac:dyDescent="0.2">
      <c r="C778" s="60" t="s">
        <v>7220</v>
      </c>
      <c r="D778" s="61">
        <v>1</v>
      </c>
      <c r="E778" s="61">
        <v>0</v>
      </c>
      <c r="F778" s="61">
        <v>0</v>
      </c>
    </row>
    <row r="779" spans="3:6" x14ac:dyDescent="0.2">
      <c r="C779" s="62" t="s">
        <v>7221</v>
      </c>
      <c r="D779" s="63">
        <v>4</v>
      </c>
      <c r="E779" s="63">
        <v>0</v>
      </c>
      <c r="F779" s="63">
        <v>0</v>
      </c>
    </row>
    <row r="780" spans="3:6" x14ac:dyDescent="0.2">
      <c r="C780" s="60" t="s">
        <v>7222</v>
      </c>
      <c r="D780" s="61">
        <v>2</v>
      </c>
      <c r="E780" s="61">
        <v>0</v>
      </c>
      <c r="F780" s="61">
        <v>1</v>
      </c>
    </row>
    <row r="781" spans="3:6" x14ac:dyDescent="0.2">
      <c r="C781" s="62" t="s">
        <v>7223</v>
      </c>
      <c r="D781" s="63">
        <v>0</v>
      </c>
      <c r="E781" s="63">
        <v>0</v>
      </c>
      <c r="F781" s="63">
        <v>1</v>
      </c>
    </row>
    <row r="782" spans="3:6" x14ac:dyDescent="0.2">
      <c r="C782" s="60" t="s">
        <v>7224</v>
      </c>
      <c r="D782" s="61">
        <v>0</v>
      </c>
      <c r="E782" s="61">
        <v>0</v>
      </c>
      <c r="F782" s="61">
        <v>1</v>
      </c>
    </row>
    <row r="783" spans="3:6" x14ac:dyDescent="0.2">
      <c r="C783" s="62" t="s">
        <v>7225</v>
      </c>
      <c r="D783" s="63">
        <v>1</v>
      </c>
      <c r="E783" s="63">
        <v>0</v>
      </c>
      <c r="F783" s="63">
        <v>0</v>
      </c>
    </row>
    <row r="784" spans="3:6" x14ac:dyDescent="0.2">
      <c r="C784" s="60" t="s">
        <v>7226</v>
      </c>
      <c r="D784" s="61">
        <v>0</v>
      </c>
      <c r="E784" s="61">
        <v>0</v>
      </c>
      <c r="F784" s="61">
        <v>0</v>
      </c>
    </row>
    <row r="785" spans="3:6" x14ac:dyDescent="0.2">
      <c r="C785" s="62" t="s">
        <v>7227</v>
      </c>
      <c r="D785" s="63">
        <v>2</v>
      </c>
      <c r="E785" s="63">
        <v>0</v>
      </c>
      <c r="F785" s="63">
        <v>16</v>
      </c>
    </row>
    <row r="786" spans="3:6" x14ac:dyDescent="0.2">
      <c r="C786" s="60" t="s">
        <v>7228</v>
      </c>
      <c r="D786" s="61">
        <v>0</v>
      </c>
      <c r="E786" s="61">
        <v>0</v>
      </c>
      <c r="F786" s="61">
        <v>1</v>
      </c>
    </row>
    <row r="787" spans="3:6" x14ac:dyDescent="0.2">
      <c r="C787" s="62" t="s">
        <v>7229</v>
      </c>
      <c r="D787" s="63">
        <v>0</v>
      </c>
      <c r="E787" s="63">
        <v>0</v>
      </c>
      <c r="F787" s="63">
        <v>0</v>
      </c>
    </row>
    <row r="788" spans="3:6" x14ac:dyDescent="0.2">
      <c r="C788" s="60" t="s">
        <v>7230</v>
      </c>
      <c r="D788" s="61">
        <v>15</v>
      </c>
      <c r="E788" s="61">
        <v>0</v>
      </c>
      <c r="F788" s="61">
        <v>0</v>
      </c>
    </row>
    <row r="789" spans="3:6" x14ac:dyDescent="0.2">
      <c r="C789" s="62" t="s">
        <v>7231</v>
      </c>
      <c r="D789" s="63">
        <v>0</v>
      </c>
      <c r="E789" s="63">
        <v>0</v>
      </c>
      <c r="F789" s="63">
        <v>14</v>
      </c>
    </row>
    <row r="790" spans="3:6" x14ac:dyDescent="0.2">
      <c r="C790" s="60" t="s">
        <v>7232</v>
      </c>
      <c r="D790" s="61">
        <v>3</v>
      </c>
      <c r="E790" s="61">
        <v>0</v>
      </c>
      <c r="F790" s="61">
        <v>18</v>
      </c>
    </row>
    <row r="791" spans="3:6" x14ac:dyDescent="0.2">
      <c r="C791" s="62" t="s">
        <v>7233</v>
      </c>
      <c r="D791" s="63">
        <v>6</v>
      </c>
      <c r="E791" s="63">
        <v>0</v>
      </c>
      <c r="F791" s="63">
        <v>23</v>
      </c>
    </row>
    <row r="792" spans="3:6" x14ac:dyDescent="0.2">
      <c r="C792" s="60" t="s">
        <v>7234</v>
      </c>
      <c r="D792" s="61">
        <v>2</v>
      </c>
      <c r="E792" s="61">
        <v>0</v>
      </c>
      <c r="F792" s="61">
        <v>0</v>
      </c>
    </row>
    <row r="793" spans="3:6" x14ac:dyDescent="0.2">
      <c r="C793" s="62" t="s">
        <v>7235</v>
      </c>
      <c r="D793" s="63">
        <v>0</v>
      </c>
      <c r="E793" s="63">
        <v>0</v>
      </c>
      <c r="F793" s="63">
        <v>0</v>
      </c>
    </row>
    <row r="794" spans="3:6" x14ac:dyDescent="0.2">
      <c r="C794" s="60" t="s">
        <v>7236</v>
      </c>
      <c r="D794" s="61">
        <v>1</v>
      </c>
      <c r="E794" s="61">
        <v>0</v>
      </c>
      <c r="F794" s="61">
        <v>1</v>
      </c>
    </row>
    <row r="795" spans="3:6" x14ac:dyDescent="0.2">
      <c r="C795" s="62" t="s">
        <v>7237</v>
      </c>
      <c r="D795" s="63">
        <v>1</v>
      </c>
      <c r="E795" s="63">
        <v>0</v>
      </c>
      <c r="F795" s="63">
        <v>5</v>
      </c>
    </row>
    <row r="796" spans="3:6" x14ac:dyDescent="0.2">
      <c r="C796" s="60" t="s">
        <v>7238</v>
      </c>
      <c r="D796" s="61">
        <v>1</v>
      </c>
      <c r="E796" s="61">
        <v>0</v>
      </c>
      <c r="F796" s="61">
        <v>0</v>
      </c>
    </row>
    <row r="797" spans="3:6" x14ac:dyDescent="0.2">
      <c r="C797" s="62" t="s">
        <v>7239</v>
      </c>
      <c r="D797" s="63">
        <v>1</v>
      </c>
      <c r="E797" s="63">
        <v>0</v>
      </c>
      <c r="F797" s="63">
        <v>1</v>
      </c>
    </row>
    <row r="798" spans="3:6" x14ac:dyDescent="0.2">
      <c r="C798" s="60" t="s">
        <v>7240</v>
      </c>
      <c r="D798" s="61">
        <v>0</v>
      </c>
      <c r="E798" s="61">
        <v>0</v>
      </c>
      <c r="F798" s="61">
        <v>1</v>
      </c>
    </row>
    <row r="799" spans="3:6" x14ac:dyDescent="0.2">
      <c r="C799" s="62" t="s">
        <v>7241</v>
      </c>
      <c r="D799" s="63">
        <v>2</v>
      </c>
      <c r="E799" s="63">
        <v>0</v>
      </c>
      <c r="F799" s="63">
        <v>0</v>
      </c>
    </row>
    <row r="800" spans="3:6" x14ac:dyDescent="0.2">
      <c r="C800" s="60" t="s">
        <v>7242</v>
      </c>
      <c r="D800" s="61">
        <v>0</v>
      </c>
      <c r="E800" s="61">
        <v>0</v>
      </c>
      <c r="F800" s="61">
        <v>2</v>
      </c>
    </row>
    <row r="801" spans="3:6" x14ac:dyDescent="0.2">
      <c r="C801" s="62" t="s">
        <v>7243</v>
      </c>
      <c r="D801" s="63">
        <v>0</v>
      </c>
      <c r="E801" s="63">
        <v>0</v>
      </c>
      <c r="F801" s="63">
        <v>0</v>
      </c>
    </row>
    <row r="802" spans="3:6" x14ac:dyDescent="0.2">
      <c r="C802" s="60" t="s">
        <v>7244</v>
      </c>
      <c r="D802" s="61">
        <v>3</v>
      </c>
      <c r="E802" s="61">
        <v>0</v>
      </c>
      <c r="F802" s="61">
        <v>0</v>
      </c>
    </row>
    <row r="803" spans="3:6" x14ac:dyDescent="0.2">
      <c r="C803" s="62" t="s">
        <v>7245</v>
      </c>
      <c r="D803" s="63">
        <v>0</v>
      </c>
      <c r="E803" s="63">
        <v>0</v>
      </c>
      <c r="F803" s="63">
        <v>2</v>
      </c>
    </row>
    <row r="804" spans="3:6" x14ac:dyDescent="0.2">
      <c r="C804" s="60" t="s">
        <v>7246</v>
      </c>
      <c r="D804" s="61">
        <v>1</v>
      </c>
      <c r="E804" s="61">
        <v>0</v>
      </c>
      <c r="F804" s="61">
        <v>0</v>
      </c>
    </row>
    <row r="805" spans="3:6" x14ac:dyDescent="0.2">
      <c r="C805" s="62" t="s">
        <v>7247</v>
      </c>
      <c r="D805" s="63">
        <v>1</v>
      </c>
      <c r="E805" s="63">
        <v>0</v>
      </c>
      <c r="F805" s="63">
        <v>0</v>
      </c>
    </row>
    <row r="806" spans="3:6" x14ac:dyDescent="0.2">
      <c r="C806" s="60" t="s">
        <v>7248</v>
      </c>
      <c r="D806" s="61">
        <v>1</v>
      </c>
      <c r="E806" s="61">
        <v>0</v>
      </c>
      <c r="F806" s="61">
        <v>0</v>
      </c>
    </row>
    <row r="807" spans="3:6" x14ac:dyDescent="0.2">
      <c r="C807" s="62" t="s">
        <v>7249</v>
      </c>
      <c r="D807" s="63">
        <v>0</v>
      </c>
      <c r="E807" s="63">
        <v>0</v>
      </c>
      <c r="F807" s="63">
        <v>1</v>
      </c>
    </row>
    <row r="808" spans="3:6" x14ac:dyDescent="0.2">
      <c r="C808" s="60" t="s">
        <v>7250</v>
      </c>
      <c r="D808" s="61">
        <v>1</v>
      </c>
      <c r="E808" s="61">
        <v>0</v>
      </c>
      <c r="F808" s="61">
        <v>0</v>
      </c>
    </row>
    <row r="809" spans="3:6" x14ac:dyDescent="0.2">
      <c r="C809" s="62" t="s">
        <v>7251</v>
      </c>
      <c r="D809" s="63">
        <v>1</v>
      </c>
      <c r="E809" s="63">
        <v>0</v>
      </c>
      <c r="F809" s="63">
        <v>0</v>
      </c>
    </row>
    <row r="810" spans="3:6" x14ac:dyDescent="0.2">
      <c r="C810" s="60" t="s">
        <v>7252</v>
      </c>
      <c r="D810" s="61">
        <v>0</v>
      </c>
      <c r="E810" s="61">
        <v>0</v>
      </c>
      <c r="F810" s="61">
        <v>0</v>
      </c>
    </row>
    <row r="811" spans="3:6" x14ac:dyDescent="0.2">
      <c r="C811" s="62" t="s">
        <v>7253</v>
      </c>
      <c r="D811" s="63">
        <v>0</v>
      </c>
      <c r="E811" s="63">
        <v>0</v>
      </c>
      <c r="F811" s="63">
        <v>3</v>
      </c>
    </row>
    <row r="812" spans="3:6" x14ac:dyDescent="0.2">
      <c r="C812" s="60" t="s">
        <v>7254</v>
      </c>
      <c r="D812" s="61">
        <v>0</v>
      </c>
      <c r="E812" s="61">
        <v>0</v>
      </c>
      <c r="F812" s="61">
        <v>1</v>
      </c>
    </row>
    <row r="813" spans="3:6" x14ac:dyDescent="0.2">
      <c r="C813" s="62" t="s">
        <v>7255</v>
      </c>
      <c r="D813" s="63">
        <v>0</v>
      </c>
      <c r="E813" s="63">
        <v>0</v>
      </c>
      <c r="F813" s="63">
        <v>4</v>
      </c>
    </row>
    <row r="814" spans="3:6" x14ac:dyDescent="0.2">
      <c r="C814" s="60" t="s">
        <v>7256</v>
      </c>
      <c r="D814" s="61">
        <v>0</v>
      </c>
      <c r="E814" s="61">
        <v>0</v>
      </c>
      <c r="F814" s="61">
        <v>0</v>
      </c>
    </row>
    <row r="815" spans="3:6" x14ac:dyDescent="0.2">
      <c r="C815" s="62" t="s">
        <v>7257</v>
      </c>
      <c r="D815" s="63">
        <v>0</v>
      </c>
      <c r="E815" s="63">
        <v>0</v>
      </c>
      <c r="F815" s="63">
        <v>1</v>
      </c>
    </row>
    <row r="816" spans="3:6" x14ac:dyDescent="0.2">
      <c r="C816" s="60" t="s">
        <v>7258</v>
      </c>
      <c r="D816" s="61">
        <v>1</v>
      </c>
      <c r="E816" s="61">
        <v>0</v>
      </c>
      <c r="F816" s="61">
        <v>0</v>
      </c>
    </row>
    <row r="817" spans="3:6" x14ac:dyDescent="0.2">
      <c r="C817" s="62" t="s">
        <v>7259</v>
      </c>
      <c r="D817" s="63">
        <v>0</v>
      </c>
      <c r="E817" s="63">
        <v>0</v>
      </c>
      <c r="F817" s="63">
        <v>0</v>
      </c>
    </row>
    <row r="818" spans="3:6" x14ac:dyDescent="0.2">
      <c r="C818" s="60" t="s">
        <v>7260</v>
      </c>
      <c r="D818" s="61">
        <v>1</v>
      </c>
      <c r="E818" s="61">
        <v>0</v>
      </c>
      <c r="F818" s="61">
        <v>1</v>
      </c>
    </row>
    <row r="819" spans="3:6" x14ac:dyDescent="0.2">
      <c r="C819" s="62" t="s">
        <v>7261</v>
      </c>
      <c r="D819" s="63">
        <v>1</v>
      </c>
      <c r="E819" s="63">
        <v>0</v>
      </c>
      <c r="F819" s="63">
        <v>0</v>
      </c>
    </row>
    <row r="820" spans="3:6" x14ac:dyDescent="0.2">
      <c r="C820" s="60" t="s">
        <v>7262</v>
      </c>
      <c r="D820" s="61">
        <v>0</v>
      </c>
      <c r="E820" s="61">
        <v>0</v>
      </c>
      <c r="F820" s="61">
        <v>19</v>
      </c>
    </row>
    <row r="821" spans="3:6" x14ac:dyDescent="0.2">
      <c r="C821" s="62" t="s">
        <v>7263</v>
      </c>
      <c r="D821" s="63">
        <v>14</v>
      </c>
      <c r="E821" s="63">
        <v>0</v>
      </c>
      <c r="F821" s="63">
        <v>0</v>
      </c>
    </row>
    <row r="822" spans="3:6" x14ac:dyDescent="0.2">
      <c r="C822" s="60" t="s">
        <v>7264</v>
      </c>
      <c r="D822" s="61">
        <v>0</v>
      </c>
      <c r="E822" s="61">
        <v>0</v>
      </c>
      <c r="F822" s="61">
        <v>1</v>
      </c>
    </row>
    <row r="823" spans="3:6" x14ac:dyDescent="0.2">
      <c r="C823" s="62" t="s">
        <v>7265</v>
      </c>
      <c r="D823" s="63">
        <v>2</v>
      </c>
      <c r="E823" s="63">
        <v>0</v>
      </c>
      <c r="F823" s="63">
        <v>1</v>
      </c>
    </row>
    <row r="824" spans="3:6" x14ac:dyDescent="0.2">
      <c r="C824" s="60" t="s">
        <v>7266</v>
      </c>
      <c r="D824" s="61">
        <v>59</v>
      </c>
      <c r="E824" s="61">
        <v>0</v>
      </c>
      <c r="F824" s="61">
        <v>0</v>
      </c>
    </row>
    <row r="825" spans="3:6" x14ac:dyDescent="0.2">
      <c r="C825" s="62" t="s">
        <v>7267</v>
      </c>
      <c r="D825" s="63">
        <v>1</v>
      </c>
      <c r="E825" s="63">
        <v>0</v>
      </c>
      <c r="F825" s="63">
        <v>18</v>
      </c>
    </row>
    <row r="826" spans="3:6" x14ac:dyDescent="0.2">
      <c r="C826" s="60" t="s">
        <v>7268</v>
      </c>
      <c r="D826" s="61">
        <v>23</v>
      </c>
      <c r="E826" s="61">
        <v>0</v>
      </c>
      <c r="F826" s="61">
        <v>55</v>
      </c>
    </row>
    <row r="827" spans="3:6" x14ac:dyDescent="0.2">
      <c r="C827" s="62" t="s">
        <v>7269</v>
      </c>
      <c r="D827" s="63">
        <v>21</v>
      </c>
      <c r="E827" s="63">
        <v>0</v>
      </c>
      <c r="F827" s="63">
        <v>1</v>
      </c>
    </row>
    <row r="828" spans="3:6" x14ac:dyDescent="0.2">
      <c r="C828" s="60" t="s">
        <v>7270</v>
      </c>
      <c r="D828" s="61">
        <v>2</v>
      </c>
      <c r="E828" s="61">
        <v>0</v>
      </c>
      <c r="F828" s="61">
        <v>19</v>
      </c>
    </row>
    <row r="829" spans="3:6" x14ac:dyDescent="0.2">
      <c r="C829" s="62" t="s">
        <v>7271</v>
      </c>
      <c r="D829" s="63">
        <v>10</v>
      </c>
      <c r="E829" s="63">
        <v>0</v>
      </c>
      <c r="F829" s="63">
        <v>0</v>
      </c>
    </row>
    <row r="830" spans="3:6" x14ac:dyDescent="0.2">
      <c r="C830" s="60" t="s">
        <v>7272</v>
      </c>
      <c r="D830" s="61">
        <v>21</v>
      </c>
      <c r="E830" s="61">
        <v>0</v>
      </c>
      <c r="F830" s="61">
        <v>0</v>
      </c>
    </row>
    <row r="831" spans="3:6" x14ac:dyDescent="0.2">
      <c r="C831" s="62" t="s">
        <v>7273</v>
      </c>
      <c r="D831" s="63">
        <v>0</v>
      </c>
      <c r="E831" s="63">
        <v>0</v>
      </c>
      <c r="F831" s="63">
        <v>0</v>
      </c>
    </row>
    <row r="832" spans="3:6" x14ac:dyDescent="0.2">
      <c r="C832" s="60" t="s">
        <v>7274</v>
      </c>
      <c r="D832" s="61">
        <v>0</v>
      </c>
      <c r="E832" s="61">
        <v>0</v>
      </c>
      <c r="F832" s="61">
        <v>0</v>
      </c>
    </row>
    <row r="833" spans="3:6" x14ac:dyDescent="0.2">
      <c r="C833" s="62" t="s">
        <v>7275</v>
      </c>
      <c r="D833" s="63">
        <v>1</v>
      </c>
      <c r="E833" s="63">
        <v>0</v>
      </c>
      <c r="F833" s="63">
        <v>0</v>
      </c>
    </row>
    <row r="834" spans="3:6" x14ac:dyDescent="0.2">
      <c r="C834" s="60" t="s">
        <v>7276</v>
      </c>
      <c r="D834" s="61">
        <v>2</v>
      </c>
      <c r="E834" s="61">
        <v>0</v>
      </c>
      <c r="F834" s="61">
        <v>0</v>
      </c>
    </row>
    <row r="835" spans="3:6" x14ac:dyDescent="0.2">
      <c r="C835" s="62" t="s">
        <v>7277</v>
      </c>
      <c r="D835" s="63">
        <v>0</v>
      </c>
      <c r="E835" s="63">
        <v>0</v>
      </c>
      <c r="F835" s="63">
        <v>0</v>
      </c>
    </row>
    <row r="836" spans="3:6" x14ac:dyDescent="0.2">
      <c r="C836" s="60" t="s">
        <v>7278</v>
      </c>
      <c r="D836" s="61">
        <v>0</v>
      </c>
      <c r="E836" s="61">
        <v>0</v>
      </c>
      <c r="F836" s="61">
        <v>0</v>
      </c>
    </row>
    <row r="837" spans="3:6" x14ac:dyDescent="0.2">
      <c r="C837" s="62" t="s">
        <v>7279</v>
      </c>
      <c r="D837" s="63">
        <v>3</v>
      </c>
      <c r="E837" s="63">
        <v>0</v>
      </c>
      <c r="F837" s="63">
        <v>1</v>
      </c>
    </row>
    <row r="838" spans="3:6" x14ac:dyDescent="0.2">
      <c r="C838" s="60" t="s">
        <v>7280</v>
      </c>
      <c r="D838" s="61">
        <v>7</v>
      </c>
      <c r="E838" s="61">
        <v>0</v>
      </c>
      <c r="F838" s="61">
        <v>1</v>
      </c>
    </row>
    <row r="839" spans="3:6" x14ac:dyDescent="0.2">
      <c r="C839" s="62" t="s">
        <v>7281</v>
      </c>
      <c r="D839" s="63">
        <v>0</v>
      </c>
      <c r="E839" s="63">
        <v>0</v>
      </c>
      <c r="F839" s="63">
        <v>0</v>
      </c>
    </row>
    <row r="840" spans="3:6" x14ac:dyDescent="0.2">
      <c r="C840" s="60" t="s">
        <v>7282</v>
      </c>
      <c r="D840" s="61">
        <v>0</v>
      </c>
      <c r="E840" s="61">
        <v>0</v>
      </c>
      <c r="F840" s="61">
        <v>14</v>
      </c>
    </row>
    <row r="841" spans="3:6" x14ac:dyDescent="0.2">
      <c r="C841" s="62" t="s">
        <v>7283</v>
      </c>
      <c r="D841" s="63">
        <v>1</v>
      </c>
      <c r="E841" s="63">
        <v>0</v>
      </c>
      <c r="F841" s="63">
        <v>0</v>
      </c>
    </row>
    <row r="842" spans="3:6" x14ac:dyDescent="0.2">
      <c r="C842" s="60" t="s">
        <v>7284</v>
      </c>
      <c r="D842" s="61">
        <v>0</v>
      </c>
      <c r="E842" s="61">
        <v>0</v>
      </c>
      <c r="F842" s="61">
        <v>1</v>
      </c>
    </row>
    <row r="843" spans="3:6" x14ac:dyDescent="0.2">
      <c r="C843" s="62" t="s">
        <v>7285</v>
      </c>
      <c r="D843" s="63">
        <v>0</v>
      </c>
      <c r="E843" s="63">
        <v>0</v>
      </c>
      <c r="F843" s="63">
        <v>1</v>
      </c>
    </row>
    <row r="844" spans="3:6" x14ac:dyDescent="0.2">
      <c r="C844" s="60" t="s">
        <v>7286</v>
      </c>
      <c r="D844" s="61">
        <v>1</v>
      </c>
      <c r="E844" s="61">
        <v>0</v>
      </c>
      <c r="F844" s="61">
        <v>0</v>
      </c>
    </row>
    <row r="845" spans="3:6" x14ac:dyDescent="0.2">
      <c r="C845" s="62" t="s">
        <v>7287</v>
      </c>
      <c r="D845" s="63">
        <v>0</v>
      </c>
      <c r="E845" s="63">
        <v>0</v>
      </c>
      <c r="F845" s="63">
        <v>0</v>
      </c>
    </row>
    <row r="846" spans="3:6" x14ac:dyDescent="0.2">
      <c r="C846" s="60" t="s">
        <v>7288</v>
      </c>
      <c r="D846" s="61">
        <v>1</v>
      </c>
      <c r="E846" s="61">
        <v>0</v>
      </c>
      <c r="F846" s="61">
        <v>0</v>
      </c>
    </row>
    <row r="847" spans="3:6" x14ac:dyDescent="0.2">
      <c r="C847" s="62" t="s">
        <v>7289</v>
      </c>
      <c r="D847" s="63">
        <v>0</v>
      </c>
      <c r="E847" s="63">
        <v>0</v>
      </c>
      <c r="F847" s="63">
        <v>0</v>
      </c>
    </row>
    <row r="848" spans="3:6" x14ac:dyDescent="0.2">
      <c r="C848" s="60" t="s">
        <v>7290</v>
      </c>
      <c r="D848" s="61">
        <v>0</v>
      </c>
      <c r="E848" s="61">
        <v>0</v>
      </c>
      <c r="F848" s="61">
        <v>0</v>
      </c>
    </row>
    <row r="849" spans="3:6" x14ac:dyDescent="0.2">
      <c r="C849" s="62" t="s">
        <v>7291</v>
      </c>
      <c r="D849" s="63">
        <v>0</v>
      </c>
      <c r="E849" s="63">
        <v>0</v>
      </c>
      <c r="F849" s="63">
        <v>0</v>
      </c>
    </row>
    <row r="850" spans="3:6" x14ac:dyDescent="0.2">
      <c r="C850" s="60" t="s">
        <v>7292</v>
      </c>
      <c r="D850" s="61">
        <v>0</v>
      </c>
      <c r="E850" s="61">
        <v>0</v>
      </c>
      <c r="F850" s="61">
        <v>0</v>
      </c>
    </row>
    <row r="851" spans="3:6" x14ac:dyDescent="0.2">
      <c r="C851" s="62" t="s">
        <v>7293</v>
      </c>
      <c r="D851" s="63">
        <v>0</v>
      </c>
      <c r="E851" s="63">
        <v>0</v>
      </c>
      <c r="F851" s="63">
        <v>0</v>
      </c>
    </row>
    <row r="852" spans="3:6" x14ac:dyDescent="0.2">
      <c r="C852" s="60" t="s">
        <v>7294</v>
      </c>
      <c r="D852" s="61">
        <v>0</v>
      </c>
      <c r="E852" s="61">
        <v>0</v>
      </c>
      <c r="F852" s="61">
        <v>1</v>
      </c>
    </row>
    <row r="853" spans="3:6" x14ac:dyDescent="0.2">
      <c r="C853" s="62" t="s">
        <v>7295</v>
      </c>
      <c r="D853" s="63">
        <v>3</v>
      </c>
      <c r="E853" s="63">
        <v>0</v>
      </c>
      <c r="F853" s="63">
        <v>0</v>
      </c>
    </row>
    <row r="854" spans="3:6" x14ac:dyDescent="0.2">
      <c r="C854" s="60" t="s">
        <v>7296</v>
      </c>
      <c r="D854" s="61">
        <v>0</v>
      </c>
      <c r="E854" s="61">
        <v>0</v>
      </c>
      <c r="F854" s="61">
        <v>0</v>
      </c>
    </row>
    <row r="855" spans="3:6" x14ac:dyDescent="0.2">
      <c r="C855" s="62" t="s">
        <v>7297</v>
      </c>
      <c r="D855" s="63">
        <v>1</v>
      </c>
      <c r="E855" s="63">
        <v>0</v>
      </c>
      <c r="F855" s="63">
        <v>0</v>
      </c>
    </row>
    <row r="856" spans="3:6" x14ac:dyDescent="0.2">
      <c r="C856" s="60" t="s">
        <v>7298</v>
      </c>
      <c r="D856" s="61">
        <v>0</v>
      </c>
      <c r="E856" s="61">
        <v>0</v>
      </c>
      <c r="F856" s="61">
        <v>0</v>
      </c>
    </row>
    <row r="857" spans="3:6" x14ac:dyDescent="0.2">
      <c r="C857" s="62" t="s">
        <v>7299</v>
      </c>
      <c r="D857" s="63">
        <v>0</v>
      </c>
      <c r="E857" s="63">
        <v>0</v>
      </c>
      <c r="F857" s="63">
        <v>2</v>
      </c>
    </row>
    <row r="858" spans="3:6" x14ac:dyDescent="0.2">
      <c r="C858" s="60" t="s">
        <v>7300</v>
      </c>
      <c r="D858" s="61">
        <v>0</v>
      </c>
      <c r="E858" s="61">
        <v>0</v>
      </c>
      <c r="F858" s="61">
        <v>11</v>
      </c>
    </row>
    <row r="859" spans="3:6" x14ac:dyDescent="0.2">
      <c r="C859" s="62" t="s">
        <v>7301</v>
      </c>
      <c r="D859" s="63">
        <v>1</v>
      </c>
      <c r="E859" s="63">
        <v>0</v>
      </c>
      <c r="F859" s="63">
        <v>25</v>
      </c>
    </row>
    <row r="860" spans="3:6" x14ac:dyDescent="0.2">
      <c r="C860" s="60" t="s">
        <v>7302</v>
      </c>
      <c r="D860" s="61">
        <v>0</v>
      </c>
      <c r="E860" s="61">
        <v>0</v>
      </c>
      <c r="F860" s="61">
        <v>1</v>
      </c>
    </row>
    <row r="861" spans="3:6" x14ac:dyDescent="0.2">
      <c r="C861" s="62" t="s">
        <v>7303</v>
      </c>
      <c r="D861" s="63">
        <v>0</v>
      </c>
      <c r="E861" s="63">
        <v>0</v>
      </c>
      <c r="F861" s="63">
        <v>6</v>
      </c>
    </row>
    <row r="862" spans="3:6" x14ac:dyDescent="0.2">
      <c r="C862" s="60" t="s">
        <v>7304</v>
      </c>
      <c r="D862" s="61">
        <v>0</v>
      </c>
      <c r="E862" s="61">
        <v>0</v>
      </c>
      <c r="F862" s="61">
        <v>0</v>
      </c>
    </row>
    <row r="863" spans="3:6" x14ac:dyDescent="0.2">
      <c r="C863" s="62" t="s">
        <v>7305</v>
      </c>
      <c r="D863" s="63">
        <v>0</v>
      </c>
      <c r="E863" s="63">
        <v>0</v>
      </c>
      <c r="F863" s="63">
        <v>3</v>
      </c>
    </row>
    <row r="864" spans="3:6" x14ac:dyDescent="0.2">
      <c r="C864" s="60" t="s">
        <v>7306</v>
      </c>
      <c r="D864" s="61">
        <v>0</v>
      </c>
      <c r="E864" s="61">
        <v>0</v>
      </c>
      <c r="F864" s="61">
        <v>2</v>
      </c>
    </row>
    <row r="865" spans="3:6" x14ac:dyDescent="0.2">
      <c r="C865" s="62" t="s">
        <v>7307</v>
      </c>
      <c r="D865" s="63">
        <v>0</v>
      </c>
      <c r="E865" s="63">
        <v>0</v>
      </c>
      <c r="F865" s="63">
        <v>3</v>
      </c>
    </row>
    <row r="866" spans="3:6" x14ac:dyDescent="0.2">
      <c r="C866" s="60" t="s">
        <v>7308</v>
      </c>
      <c r="D866" s="61">
        <v>0</v>
      </c>
      <c r="E866" s="61">
        <v>0</v>
      </c>
      <c r="F866" s="61">
        <v>4</v>
      </c>
    </row>
    <row r="867" spans="3:6" x14ac:dyDescent="0.2">
      <c r="C867" s="62" t="s">
        <v>7309</v>
      </c>
      <c r="D867" s="63">
        <v>0</v>
      </c>
      <c r="E867" s="63">
        <v>0</v>
      </c>
      <c r="F867" s="63">
        <v>2</v>
      </c>
    </row>
    <row r="868" spans="3:6" x14ac:dyDescent="0.2">
      <c r="C868" s="60" t="s">
        <v>7310</v>
      </c>
      <c r="D868" s="61">
        <v>0</v>
      </c>
      <c r="E868" s="61">
        <v>0</v>
      </c>
      <c r="F868" s="61">
        <v>3</v>
      </c>
    </row>
    <row r="869" spans="3:6" x14ac:dyDescent="0.2">
      <c r="C869" s="62" t="s">
        <v>7311</v>
      </c>
      <c r="D869" s="63">
        <v>1</v>
      </c>
      <c r="E869" s="63">
        <v>0</v>
      </c>
      <c r="F869" s="63">
        <v>11</v>
      </c>
    </row>
    <row r="870" spans="3:6" x14ac:dyDescent="0.2">
      <c r="C870" s="60" t="s">
        <v>7312</v>
      </c>
      <c r="D870" s="61">
        <v>0</v>
      </c>
      <c r="E870" s="61">
        <v>0</v>
      </c>
      <c r="F870" s="61">
        <v>0</v>
      </c>
    </row>
    <row r="871" spans="3:6" x14ac:dyDescent="0.2">
      <c r="C871" s="62" t="s">
        <v>7313</v>
      </c>
      <c r="D871" s="63">
        <v>0</v>
      </c>
      <c r="E871" s="63">
        <v>0</v>
      </c>
      <c r="F871" s="63">
        <v>0</v>
      </c>
    </row>
    <row r="872" spans="3:6" x14ac:dyDescent="0.2">
      <c r="C872" s="60" t="s">
        <v>7314</v>
      </c>
      <c r="D872" s="61">
        <v>8</v>
      </c>
      <c r="E872" s="61">
        <v>0</v>
      </c>
      <c r="F872" s="61">
        <v>0</v>
      </c>
    </row>
    <row r="873" spans="3:6" x14ac:dyDescent="0.2">
      <c r="C873" s="62" t="s">
        <v>7315</v>
      </c>
      <c r="D873" s="63">
        <v>0</v>
      </c>
      <c r="E873" s="63">
        <v>0</v>
      </c>
      <c r="F873" s="63">
        <v>0</v>
      </c>
    </row>
    <row r="874" spans="3:6" x14ac:dyDescent="0.2">
      <c r="C874" s="60" t="s">
        <v>7316</v>
      </c>
      <c r="D874" s="61">
        <v>0</v>
      </c>
      <c r="E874" s="61">
        <v>0</v>
      </c>
      <c r="F874" s="61">
        <v>0</v>
      </c>
    </row>
    <row r="875" spans="3:6" x14ac:dyDescent="0.2">
      <c r="C875" s="62" t="s">
        <v>7317</v>
      </c>
      <c r="D875" s="63">
        <v>0</v>
      </c>
      <c r="E875" s="63">
        <v>0</v>
      </c>
      <c r="F875" s="63">
        <v>0</v>
      </c>
    </row>
    <row r="876" spans="3:6" x14ac:dyDescent="0.2">
      <c r="C876" s="60" t="s">
        <v>7318</v>
      </c>
      <c r="D876" s="61">
        <v>0</v>
      </c>
      <c r="E876" s="61">
        <v>0</v>
      </c>
      <c r="F876" s="61">
        <v>2</v>
      </c>
    </row>
    <row r="877" spans="3:6" x14ac:dyDescent="0.2">
      <c r="C877" s="62" t="s">
        <v>7319</v>
      </c>
      <c r="D877" s="63">
        <v>1</v>
      </c>
      <c r="E877" s="63">
        <v>0</v>
      </c>
      <c r="F877" s="63">
        <v>0</v>
      </c>
    </row>
    <row r="878" spans="3:6" x14ac:dyDescent="0.2">
      <c r="C878" s="60" t="s">
        <v>7320</v>
      </c>
      <c r="D878" s="61">
        <v>0</v>
      </c>
      <c r="E878" s="61">
        <v>0</v>
      </c>
      <c r="F878" s="61">
        <v>1</v>
      </c>
    </row>
    <row r="879" spans="3:6" x14ac:dyDescent="0.2">
      <c r="C879" s="62" t="s">
        <v>7321</v>
      </c>
      <c r="D879" s="63">
        <v>0</v>
      </c>
      <c r="E879" s="63">
        <v>0</v>
      </c>
      <c r="F879" s="63">
        <v>3</v>
      </c>
    </row>
    <row r="880" spans="3:6" x14ac:dyDescent="0.2">
      <c r="C880" s="60" t="s">
        <v>7322</v>
      </c>
      <c r="D880" s="61">
        <v>0</v>
      </c>
      <c r="E880" s="61">
        <v>0</v>
      </c>
      <c r="F880" s="61">
        <v>0</v>
      </c>
    </row>
    <row r="881" spans="3:6" x14ac:dyDescent="0.2">
      <c r="C881" s="62" t="s">
        <v>7323</v>
      </c>
      <c r="D881" s="63">
        <v>1</v>
      </c>
      <c r="E881" s="63">
        <v>0</v>
      </c>
      <c r="F881" s="63">
        <v>0</v>
      </c>
    </row>
    <row r="882" spans="3:6" x14ac:dyDescent="0.2">
      <c r="C882" s="60" t="s">
        <v>7324</v>
      </c>
      <c r="D882" s="61">
        <v>0</v>
      </c>
      <c r="E882" s="61">
        <v>0</v>
      </c>
      <c r="F882" s="61">
        <v>0</v>
      </c>
    </row>
    <row r="883" spans="3:6" x14ac:dyDescent="0.2">
      <c r="C883" s="62" t="s">
        <v>7325</v>
      </c>
      <c r="D883" s="63">
        <v>0</v>
      </c>
      <c r="E883" s="63">
        <v>0</v>
      </c>
      <c r="F883" s="63">
        <v>0</v>
      </c>
    </row>
    <row r="884" spans="3:6" x14ac:dyDescent="0.2">
      <c r="C884" s="60" t="s">
        <v>7326</v>
      </c>
      <c r="D884" s="61">
        <v>2</v>
      </c>
      <c r="E884" s="61">
        <v>0</v>
      </c>
      <c r="F884" s="61">
        <v>0</v>
      </c>
    </row>
    <row r="885" spans="3:6" x14ac:dyDescent="0.2">
      <c r="C885" s="62" t="s">
        <v>7327</v>
      </c>
      <c r="D885" s="63">
        <v>0</v>
      </c>
      <c r="E885" s="63">
        <v>0</v>
      </c>
      <c r="F885" s="63">
        <v>0</v>
      </c>
    </row>
    <row r="886" spans="3:6" x14ac:dyDescent="0.2">
      <c r="C886" s="60" t="s">
        <v>7328</v>
      </c>
      <c r="D886" s="61">
        <v>0</v>
      </c>
      <c r="E886" s="61">
        <v>0</v>
      </c>
      <c r="F886" s="61">
        <v>0</v>
      </c>
    </row>
    <row r="887" spans="3:6" x14ac:dyDescent="0.2">
      <c r="C887" s="62" t="s">
        <v>7329</v>
      </c>
      <c r="D887" s="63">
        <v>0</v>
      </c>
      <c r="E887" s="63">
        <v>0</v>
      </c>
      <c r="F887" s="63">
        <v>0</v>
      </c>
    </row>
    <row r="888" spans="3:6" x14ac:dyDescent="0.2">
      <c r="C888" s="60" t="s">
        <v>7330</v>
      </c>
      <c r="D888" s="61">
        <v>2</v>
      </c>
      <c r="E888" s="61">
        <v>0</v>
      </c>
      <c r="F888" s="61">
        <v>0</v>
      </c>
    </row>
    <row r="889" spans="3:6" x14ac:dyDescent="0.2">
      <c r="C889" s="62" t="s">
        <v>7331</v>
      </c>
      <c r="D889" s="63">
        <v>0</v>
      </c>
      <c r="E889" s="63">
        <v>0</v>
      </c>
      <c r="F889" s="63">
        <v>0</v>
      </c>
    </row>
    <row r="890" spans="3:6" x14ac:dyDescent="0.2">
      <c r="C890" s="60" t="s">
        <v>7332</v>
      </c>
      <c r="D890" s="61">
        <v>0</v>
      </c>
      <c r="E890" s="61">
        <v>0</v>
      </c>
      <c r="F890" s="61">
        <v>0</v>
      </c>
    </row>
    <row r="891" spans="3:6" x14ac:dyDescent="0.2">
      <c r="C891" s="62" t="s">
        <v>7333</v>
      </c>
      <c r="D891" s="63">
        <v>0</v>
      </c>
      <c r="E891" s="63">
        <v>0</v>
      </c>
      <c r="F891" s="63">
        <v>0</v>
      </c>
    </row>
    <row r="892" spans="3:6" x14ac:dyDescent="0.2">
      <c r="C892" s="60" t="s">
        <v>7334</v>
      </c>
      <c r="D892" s="61">
        <v>0</v>
      </c>
      <c r="E892" s="61">
        <v>0</v>
      </c>
      <c r="F892" s="61">
        <v>0</v>
      </c>
    </row>
    <row r="893" spans="3:6" x14ac:dyDescent="0.2">
      <c r="C893" s="62" t="s">
        <v>7335</v>
      </c>
      <c r="D893" s="63">
        <v>0</v>
      </c>
      <c r="E893" s="63">
        <v>0</v>
      </c>
      <c r="F893" s="63">
        <v>0</v>
      </c>
    </row>
    <row r="894" spans="3:6" x14ac:dyDescent="0.2">
      <c r="C894" s="60" t="s">
        <v>7336</v>
      </c>
      <c r="D894" s="61">
        <v>2</v>
      </c>
      <c r="E894" s="61">
        <v>0</v>
      </c>
      <c r="F894" s="61">
        <v>13</v>
      </c>
    </row>
    <row r="895" spans="3:6" x14ac:dyDescent="0.2">
      <c r="C895" s="62" t="s">
        <v>7337</v>
      </c>
      <c r="D895" s="63">
        <v>0</v>
      </c>
      <c r="E895" s="63">
        <v>0</v>
      </c>
      <c r="F895" s="63">
        <v>0</v>
      </c>
    </row>
    <row r="896" spans="3:6" x14ac:dyDescent="0.2">
      <c r="C896" s="60" t="s">
        <v>7338</v>
      </c>
      <c r="D896" s="61">
        <v>0</v>
      </c>
      <c r="E896" s="61">
        <v>0</v>
      </c>
      <c r="F896" s="61">
        <v>0</v>
      </c>
    </row>
    <row r="897" spans="3:6" x14ac:dyDescent="0.2">
      <c r="C897" s="62" t="s">
        <v>7339</v>
      </c>
      <c r="D897" s="63">
        <v>0</v>
      </c>
      <c r="E897" s="63">
        <v>0</v>
      </c>
      <c r="F897" s="63">
        <v>0</v>
      </c>
    </row>
    <row r="898" spans="3:6" x14ac:dyDescent="0.2">
      <c r="C898" s="60" t="s">
        <v>7340</v>
      </c>
      <c r="D898" s="61">
        <v>1</v>
      </c>
      <c r="E898" s="61">
        <v>0</v>
      </c>
      <c r="F898" s="61">
        <v>0</v>
      </c>
    </row>
    <row r="899" spans="3:6" x14ac:dyDescent="0.2">
      <c r="C899" s="62" t="s">
        <v>7341</v>
      </c>
      <c r="D899" s="63">
        <v>1</v>
      </c>
      <c r="E899" s="63">
        <v>0</v>
      </c>
      <c r="F899" s="63">
        <v>1</v>
      </c>
    </row>
    <row r="900" spans="3:6" x14ac:dyDescent="0.2">
      <c r="C900" s="60" t="s">
        <v>7342</v>
      </c>
      <c r="D900" s="61">
        <v>0</v>
      </c>
      <c r="E900" s="61">
        <v>0</v>
      </c>
      <c r="F900" s="61">
        <v>0</v>
      </c>
    </row>
    <row r="901" spans="3:6" x14ac:dyDescent="0.2">
      <c r="C901" s="62" t="s">
        <v>7343</v>
      </c>
      <c r="D901" s="63">
        <v>2</v>
      </c>
      <c r="E901" s="63">
        <v>0</v>
      </c>
      <c r="F901" s="63">
        <v>0</v>
      </c>
    </row>
    <row r="902" spans="3:6" x14ac:dyDescent="0.2">
      <c r="C902" s="60" t="s">
        <v>7344</v>
      </c>
      <c r="D902" s="61">
        <v>0</v>
      </c>
      <c r="E902" s="61">
        <v>0</v>
      </c>
      <c r="F902" s="61">
        <v>1</v>
      </c>
    </row>
    <row r="903" spans="3:6" x14ac:dyDescent="0.2">
      <c r="C903" s="62" t="s">
        <v>7345</v>
      </c>
      <c r="D903" s="63">
        <v>0</v>
      </c>
      <c r="E903" s="63">
        <v>0</v>
      </c>
      <c r="F903" s="63">
        <v>1</v>
      </c>
    </row>
    <row r="904" spans="3:6" x14ac:dyDescent="0.2">
      <c r="C904" s="60" t="s">
        <v>7346</v>
      </c>
      <c r="D904" s="61">
        <v>3</v>
      </c>
      <c r="E904" s="61">
        <v>0</v>
      </c>
      <c r="F904" s="61">
        <v>1</v>
      </c>
    </row>
    <row r="905" spans="3:6" x14ac:dyDescent="0.2">
      <c r="C905" s="62" t="s">
        <v>7347</v>
      </c>
      <c r="D905" s="63">
        <v>0</v>
      </c>
      <c r="E905" s="63">
        <v>0</v>
      </c>
      <c r="F905" s="63">
        <v>1</v>
      </c>
    </row>
    <row r="906" spans="3:6" x14ac:dyDescent="0.2">
      <c r="C906" s="60" t="s">
        <v>7348</v>
      </c>
      <c r="D906" s="61">
        <v>0</v>
      </c>
      <c r="E906" s="61">
        <v>0</v>
      </c>
      <c r="F906" s="61">
        <v>0</v>
      </c>
    </row>
    <row r="907" spans="3:6" x14ac:dyDescent="0.2">
      <c r="C907" s="62" t="s">
        <v>7349</v>
      </c>
      <c r="D907" s="63">
        <v>0</v>
      </c>
      <c r="E907" s="63">
        <v>0</v>
      </c>
      <c r="F907" s="63">
        <v>13</v>
      </c>
    </row>
    <row r="908" spans="3:6" x14ac:dyDescent="0.2">
      <c r="C908" s="60" t="s">
        <v>7350</v>
      </c>
      <c r="D908" s="61">
        <v>66</v>
      </c>
      <c r="E908" s="61">
        <v>0</v>
      </c>
      <c r="F908" s="61">
        <v>0</v>
      </c>
    </row>
    <row r="909" spans="3:6" x14ac:dyDescent="0.2">
      <c r="C909" s="62" t="s">
        <v>7351</v>
      </c>
      <c r="D909" s="63">
        <v>0</v>
      </c>
      <c r="E909" s="63">
        <v>0</v>
      </c>
      <c r="F909" s="63">
        <v>1</v>
      </c>
    </row>
    <row r="910" spans="3:6" x14ac:dyDescent="0.2">
      <c r="C910" s="60" t="s">
        <v>7352</v>
      </c>
      <c r="D910" s="61">
        <v>0</v>
      </c>
      <c r="E910" s="61">
        <v>0</v>
      </c>
      <c r="F910" s="61">
        <v>0</v>
      </c>
    </row>
    <row r="911" spans="3:6" x14ac:dyDescent="0.2">
      <c r="C911" s="62" t="s">
        <v>7353</v>
      </c>
      <c r="D911" s="63">
        <v>1</v>
      </c>
      <c r="E911" s="63">
        <v>0</v>
      </c>
      <c r="F911" s="63">
        <v>0</v>
      </c>
    </row>
    <row r="912" spans="3:6" x14ac:dyDescent="0.2">
      <c r="C912" s="60" t="s">
        <v>7354</v>
      </c>
      <c r="D912" s="61">
        <v>0</v>
      </c>
      <c r="E912" s="61">
        <v>0</v>
      </c>
      <c r="F912" s="61">
        <v>2</v>
      </c>
    </row>
    <row r="913" spans="3:6" x14ac:dyDescent="0.2">
      <c r="C913" s="62" t="s">
        <v>7355</v>
      </c>
      <c r="D913" s="63">
        <v>1</v>
      </c>
      <c r="E913" s="63">
        <v>0</v>
      </c>
      <c r="F913" s="63">
        <v>0</v>
      </c>
    </row>
    <row r="914" spans="3:6" x14ac:dyDescent="0.2">
      <c r="C914" s="60" t="s">
        <v>7356</v>
      </c>
      <c r="D914" s="61">
        <v>0</v>
      </c>
      <c r="E914" s="61">
        <v>0</v>
      </c>
      <c r="F914" s="61">
        <v>1</v>
      </c>
    </row>
    <row r="915" spans="3:6" x14ac:dyDescent="0.2">
      <c r="C915" s="62" t="s">
        <v>7357</v>
      </c>
      <c r="D915" s="63">
        <v>0</v>
      </c>
      <c r="E915" s="63">
        <v>0</v>
      </c>
      <c r="F915" s="63">
        <v>0</v>
      </c>
    </row>
    <row r="916" spans="3:6" x14ac:dyDescent="0.2">
      <c r="C916" s="60" t="s">
        <v>7358</v>
      </c>
      <c r="D916" s="61">
        <v>0</v>
      </c>
      <c r="E916" s="61">
        <v>0</v>
      </c>
      <c r="F916" s="61">
        <v>0</v>
      </c>
    </row>
    <row r="917" spans="3:6" x14ac:dyDescent="0.2">
      <c r="C917" s="62" t="s">
        <v>7359</v>
      </c>
      <c r="D917" s="63">
        <v>0</v>
      </c>
      <c r="E917" s="63">
        <v>0</v>
      </c>
      <c r="F917" s="63">
        <v>0</v>
      </c>
    </row>
    <row r="918" spans="3:6" x14ac:dyDescent="0.2">
      <c r="C918" s="60" t="s">
        <v>7360</v>
      </c>
      <c r="D918" s="61">
        <v>2</v>
      </c>
      <c r="E918" s="61">
        <v>0</v>
      </c>
      <c r="F918" s="61">
        <v>0</v>
      </c>
    </row>
    <row r="919" spans="3:6" x14ac:dyDescent="0.2">
      <c r="C919" s="62" t="s">
        <v>7361</v>
      </c>
      <c r="D919" s="63">
        <v>1</v>
      </c>
      <c r="E919" s="63">
        <v>0</v>
      </c>
      <c r="F919" s="63">
        <v>1</v>
      </c>
    </row>
    <row r="920" spans="3:6" x14ac:dyDescent="0.2">
      <c r="C920" s="60" t="s">
        <v>7362</v>
      </c>
      <c r="D920" s="61">
        <v>9</v>
      </c>
      <c r="E920" s="61">
        <v>0</v>
      </c>
      <c r="F920" s="61">
        <v>37</v>
      </c>
    </row>
    <row r="921" spans="3:6" x14ac:dyDescent="0.2">
      <c r="C921" s="62" t="s">
        <v>7363</v>
      </c>
      <c r="D921" s="63">
        <v>10</v>
      </c>
      <c r="E921" s="63">
        <v>0</v>
      </c>
      <c r="F921" s="63">
        <v>4</v>
      </c>
    </row>
    <row r="922" spans="3:6" x14ac:dyDescent="0.2">
      <c r="C922" s="60" t="s">
        <v>7364</v>
      </c>
      <c r="D922" s="61">
        <v>7</v>
      </c>
      <c r="E922" s="61">
        <v>0</v>
      </c>
      <c r="F922" s="61">
        <v>22</v>
      </c>
    </row>
    <row r="923" spans="3:6" x14ac:dyDescent="0.2">
      <c r="C923" s="62" t="s">
        <v>7365</v>
      </c>
      <c r="D923" s="63">
        <v>352</v>
      </c>
      <c r="E923" s="63">
        <v>0</v>
      </c>
      <c r="F923" s="63">
        <v>5</v>
      </c>
    </row>
    <row r="924" spans="3:6" x14ac:dyDescent="0.2">
      <c r="C924" s="60" t="s">
        <v>7366</v>
      </c>
      <c r="D924" s="61">
        <v>2</v>
      </c>
      <c r="E924" s="61">
        <v>0</v>
      </c>
      <c r="F924" s="61">
        <v>26</v>
      </c>
    </row>
    <row r="925" spans="3:6" x14ac:dyDescent="0.2">
      <c r="C925" s="62" t="s">
        <v>7367</v>
      </c>
      <c r="D925" s="63">
        <v>13</v>
      </c>
      <c r="E925" s="63">
        <v>0</v>
      </c>
      <c r="F925" s="63">
        <v>0</v>
      </c>
    </row>
    <row r="926" spans="3:6" x14ac:dyDescent="0.2">
      <c r="C926" s="60" t="s">
        <v>7368</v>
      </c>
      <c r="D926" s="61">
        <v>0</v>
      </c>
      <c r="E926" s="61">
        <v>0</v>
      </c>
      <c r="F926" s="61">
        <v>15</v>
      </c>
    </row>
    <row r="927" spans="3:6" x14ac:dyDescent="0.2">
      <c r="C927" s="62" t="s">
        <v>7369</v>
      </c>
      <c r="D927" s="63">
        <v>1</v>
      </c>
      <c r="E927" s="63">
        <v>0</v>
      </c>
      <c r="F927" s="63">
        <v>11</v>
      </c>
    </row>
    <row r="928" spans="3:6" x14ac:dyDescent="0.2">
      <c r="C928" s="60" t="s">
        <v>7370</v>
      </c>
      <c r="D928" s="61">
        <v>26</v>
      </c>
      <c r="E928" s="61">
        <v>0</v>
      </c>
      <c r="F928" s="61">
        <v>1</v>
      </c>
    </row>
    <row r="929" spans="3:6" x14ac:dyDescent="0.2">
      <c r="C929" s="62" t="s">
        <v>7371</v>
      </c>
      <c r="D929" s="63">
        <v>11</v>
      </c>
      <c r="E929" s="63">
        <v>0</v>
      </c>
      <c r="F929" s="63">
        <v>0</v>
      </c>
    </row>
    <row r="930" spans="3:6" x14ac:dyDescent="0.2">
      <c r="C930" s="60" t="s">
        <v>7372</v>
      </c>
      <c r="D930" s="61">
        <v>763</v>
      </c>
      <c r="E930" s="61">
        <v>0</v>
      </c>
      <c r="F930" s="61">
        <v>2</v>
      </c>
    </row>
    <row r="931" spans="3:6" x14ac:dyDescent="0.2">
      <c r="C931" s="62" t="s">
        <v>7373</v>
      </c>
      <c r="D931" s="63">
        <v>0</v>
      </c>
      <c r="E931" s="63">
        <v>0</v>
      </c>
      <c r="F931" s="63">
        <v>0</v>
      </c>
    </row>
    <row r="932" spans="3:6" x14ac:dyDescent="0.2">
      <c r="C932" s="60" t="s">
        <v>7374</v>
      </c>
      <c r="D932" s="61">
        <v>0</v>
      </c>
      <c r="E932" s="61">
        <v>0</v>
      </c>
      <c r="F932" s="61">
        <v>0</v>
      </c>
    </row>
    <row r="933" spans="3:6" x14ac:dyDescent="0.2">
      <c r="C933" s="62" t="s">
        <v>7375</v>
      </c>
      <c r="D933" s="63">
        <v>0</v>
      </c>
      <c r="E933" s="63">
        <v>0</v>
      </c>
      <c r="F933" s="63">
        <v>0</v>
      </c>
    </row>
    <row r="934" spans="3:6" x14ac:dyDescent="0.2">
      <c r="C934" s="60" t="s">
        <v>7376</v>
      </c>
      <c r="D934" s="61">
        <v>0</v>
      </c>
      <c r="E934" s="61">
        <v>0</v>
      </c>
      <c r="F934" s="61">
        <v>0</v>
      </c>
    </row>
    <row r="935" spans="3:6" x14ac:dyDescent="0.2">
      <c r="C935" s="62" t="s">
        <v>7377</v>
      </c>
      <c r="D935" s="63">
        <v>1</v>
      </c>
      <c r="E935" s="63">
        <v>0</v>
      </c>
      <c r="F935" s="63">
        <v>1</v>
      </c>
    </row>
    <row r="936" spans="3:6" x14ac:dyDescent="0.2">
      <c r="C936" s="60" t="s">
        <v>7378</v>
      </c>
      <c r="D936" s="61">
        <v>0</v>
      </c>
      <c r="E936" s="61">
        <v>0</v>
      </c>
      <c r="F936" s="61">
        <v>0</v>
      </c>
    </row>
    <row r="937" spans="3:6" x14ac:dyDescent="0.2">
      <c r="C937" s="62" t="s">
        <v>7379</v>
      </c>
      <c r="D937" s="63">
        <v>0</v>
      </c>
      <c r="E937" s="63">
        <v>0</v>
      </c>
      <c r="F937" s="63">
        <v>1</v>
      </c>
    </row>
    <row r="938" spans="3:6" x14ac:dyDescent="0.2">
      <c r="C938" s="60" t="s">
        <v>7380</v>
      </c>
      <c r="D938" s="61">
        <v>0</v>
      </c>
      <c r="E938" s="61">
        <v>0</v>
      </c>
      <c r="F938" s="61">
        <v>0</v>
      </c>
    </row>
    <row r="939" spans="3:6" x14ac:dyDescent="0.2">
      <c r="C939" s="62" t="s">
        <v>7381</v>
      </c>
      <c r="D939" s="63">
        <v>0</v>
      </c>
      <c r="E939" s="63">
        <v>0</v>
      </c>
      <c r="F939" s="63">
        <v>0</v>
      </c>
    </row>
    <row r="940" spans="3:6" x14ac:dyDescent="0.2">
      <c r="C940" s="60" t="s">
        <v>7382</v>
      </c>
      <c r="D940" s="61">
        <v>0</v>
      </c>
      <c r="E940" s="61">
        <v>0</v>
      </c>
      <c r="F940" s="61">
        <v>2</v>
      </c>
    </row>
    <row r="941" spans="3:6" x14ac:dyDescent="0.2">
      <c r="C941" s="62" t="s">
        <v>7383</v>
      </c>
      <c r="D941" s="63">
        <v>0</v>
      </c>
      <c r="E941" s="63">
        <v>0</v>
      </c>
      <c r="F941" s="63">
        <v>1</v>
      </c>
    </row>
    <row r="942" spans="3:6" x14ac:dyDescent="0.2">
      <c r="C942" s="60" t="s">
        <v>7384</v>
      </c>
      <c r="D942" s="61">
        <v>1</v>
      </c>
      <c r="E942" s="61">
        <v>0</v>
      </c>
      <c r="F942" s="61">
        <v>0</v>
      </c>
    </row>
    <row r="943" spans="3:6" x14ac:dyDescent="0.2">
      <c r="C943" s="62" t="s">
        <v>7385</v>
      </c>
      <c r="D943" s="63">
        <v>2</v>
      </c>
      <c r="E943" s="63">
        <v>0</v>
      </c>
      <c r="F943" s="63">
        <v>1</v>
      </c>
    </row>
    <row r="944" spans="3:6" x14ac:dyDescent="0.2">
      <c r="C944" s="60" t="s">
        <v>7386</v>
      </c>
      <c r="D944" s="61">
        <v>2</v>
      </c>
      <c r="E944" s="61">
        <v>0</v>
      </c>
      <c r="F944" s="61">
        <v>8</v>
      </c>
    </row>
    <row r="945" spans="3:6" x14ac:dyDescent="0.2">
      <c r="C945" s="62" t="s">
        <v>7387</v>
      </c>
      <c r="D945" s="63">
        <v>1</v>
      </c>
      <c r="E945" s="63">
        <v>0</v>
      </c>
      <c r="F945" s="63">
        <v>5</v>
      </c>
    </row>
    <row r="946" spans="3:6" x14ac:dyDescent="0.2">
      <c r="C946" s="60" t="s">
        <v>7388</v>
      </c>
      <c r="D946" s="61">
        <v>1</v>
      </c>
      <c r="E946" s="61">
        <v>0</v>
      </c>
      <c r="F946" s="61">
        <v>0</v>
      </c>
    </row>
    <row r="947" spans="3:6" x14ac:dyDescent="0.2">
      <c r="C947" s="62" t="s">
        <v>7389</v>
      </c>
      <c r="D947" s="63">
        <v>1</v>
      </c>
      <c r="E947" s="63">
        <v>0</v>
      </c>
      <c r="F947" s="63">
        <v>0</v>
      </c>
    </row>
    <row r="948" spans="3:6" x14ac:dyDescent="0.2">
      <c r="C948" s="60" t="s">
        <v>7390</v>
      </c>
      <c r="D948" s="61">
        <v>2</v>
      </c>
      <c r="E948" s="61">
        <v>0</v>
      </c>
      <c r="F948" s="61">
        <v>2</v>
      </c>
    </row>
    <row r="949" spans="3:6" x14ac:dyDescent="0.2">
      <c r="C949" s="62" t="s">
        <v>7391</v>
      </c>
      <c r="D949" s="63">
        <v>0</v>
      </c>
      <c r="E949" s="63">
        <v>0</v>
      </c>
      <c r="F949" s="63">
        <v>0</v>
      </c>
    </row>
    <row r="950" spans="3:6" x14ac:dyDescent="0.2">
      <c r="C950" s="60" t="s">
        <v>7392</v>
      </c>
      <c r="D950" s="61">
        <v>1</v>
      </c>
      <c r="E950" s="61">
        <v>0</v>
      </c>
      <c r="F950" s="61">
        <v>0</v>
      </c>
    </row>
    <row r="951" spans="3:6" x14ac:dyDescent="0.2">
      <c r="C951" s="62" t="s">
        <v>7393</v>
      </c>
      <c r="D951" s="63">
        <v>0</v>
      </c>
      <c r="E951" s="63">
        <v>0</v>
      </c>
      <c r="F951" s="63">
        <v>1</v>
      </c>
    </row>
    <row r="952" spans="3:6" x14ac:dyDescent="0.2">
      <c r="C952" s="60" t="s">
        <v>7394</v>
      </c>
      <c r="D952" s="61">
        <v>0</v>
      </c>
      <c r="E952" s="61">
        <v>0</v>
      </c>
      <c r="F952" s="61">
        <v>0</v>
      </c>
    </row>
    <row r="953" spans="3:6" x14ac:dyDescent="0.2">
      <c r="C953" s="62" t="s">
        <v>7395</v>
      </c>
      <c r="D953" s="63">
        <v>2</v>
      </c>
      <c r="E953" s="63">
        <v>0</v>
      </c>
      <c r="F953" s="63">
        <v>1</v>
      </c>
    </row>
    <row r="954" spans="3:6" x14ac:dyDescent="0.2">
      <c r="C954" s="60" t="s">
        <v>7396</v>
      </c>
      <c r="D954" s="61">
        <v>0</v>
      </c>
      <c r="E954" s="61">
        <v>0</v>
      </c>
      <c r="F954" s="61">
        <v>1</v>
      </c>
    </row>
    <row r="955" spans="3:6" x14ac:dyDescent="0.2">
      <c r="C955" s="62" t="s">
        <v>7397</v>
      </c>
      <c r="D955" s="63">
        <v>0</v>
      </c>
      <c r="E955" s="63">
        <v>0</v>
      </c>
      <c r="F955" s="63">
        <v>1</v>
      </c>
    </row>
    <row r="956" spans="3:6" x14ac:dyDescent="0.2">
      <c r="C956" s="60" t="s">
        <v>7398</v>
      </c>
      <c r="D956" s="61">
        <v>0</v>
      </c>
      <c r="E956" s="61">
        <v>0</v>
      </c>
      <c r="F956" s="61">
        <v>0</v>
      </c>
    </row>
    <row r="957" spans="3:6" x14ac:dyDescent="0.2">
      <c r="C957" s="62" t="s">
        <v>7399</v>
      </c>
      <c r="D957" s="63">
        <v>0</v>
      </c>
      <c r="E957" s="63">
        <v>0</v>
      </c>
      <c r="F957" s="63">
        <v>0</v>
      </c>
    </row>
    <row r="958" spans="3:6" x14ac:dyDescent="0.2">
      <c r="C958" s="60" t="s">
        <v>7400</v>
      </c>
      <c r="D958" s="61">
        <v>0</v>
      </c>
      <c r="E958" s="61">
        <v>0</v>
      </c>
      <c r="F958" s="61">
        <v>0</v>
      </c>
    </row>
    <row r="959" spans="3:6" x14ac:dyDescent="0.2">
      <c r="C959" s="62" t="s">
        <v>7401</v>
      </c>
      <c r="D959" s="63">
        <v>0</v>
      </c>
      <c r="E959" s="63">
        <v>0</v>
      </c>
      <c r="F959" s="63">
        <v>0</v>
      </c>
    </row>
    <row r="960" spans="3:6" x14ac:dyDescent="0.2">
      <c r="C960" s="60" t="s">
        <v>7402</v>
      </c>
      <c r="D960" s="61">
        <v>3</v>
      </c>
      <c r="E960" s="61">
        <v>0</v>
      </c>
      <c r="F960" s="61">
        <v>0</v>
      </c>
    </row>
    <row r="961" spans="3:6" x14ac:dyDescent="0.2">
      <c r="C961" s="62" t="s">
        <v>7403</v>
      </c>
      <c r="D961" s="63">
        <v>0</v>
      </c>
      <c r="E961" s="63">
        <v>0</v>
      </c>
      <c r="F961" s="63">
        <v>0</v>
      </c>
    </row>
    <row r="962" spans="3:6" x14ac:dyDescent="0.2">
      <c r="C962" s="60" t="s">
        <v>7404</v>
      </c>
      <c r="D962" s="61">
        <v>2</v>
      </c>
      <c r="E962" s="61">
        <v>0</v>
      </c>
      <c r="F962" s="61">
        <v>1</v>
      </c>
    </row>
    <row r="963" spans="3:6" x14ac:dyDescent="0.2">
      <c r="C963" s="62" t="s">
        <v>7405</v>
      </c>
      <c r="D963" s="63">
        <v>0</v>
      </c>
      <c r="E963" s="63">
        <v>0</v>
      </c>
      <c r="F963" s="63">
        <v>0</v>
      </c>
    </row>
    <row r="964" spans="3:6" x14ac:dyDescent="0.2">
      <c r="C964" s="60" t="s">
        <v>7406</v>
      </c>
      <c r="D964" s="61">
        <v>6</v>
      </c>
      <c r="E964" s="61">
        <v>0</v>
      </c>
      <c r="F964" s="61">
        <v>0</v>
      </c>
    </row>
    <row r="965" spans="3:6" x14ac:dyDescent="0.2">
      <c r="C965" s="62" t="s">
        <v>7407</v>
      </c>
      <c r="D965" s="63">
        <v>0</v>
      </c>
      <c r="E965" s="63">
        <v>0</v>
      </c>
      <c r="F965" s="63">
        <v>0</v>
      </c>
    </row>
    <row r="966" spans="3:6" x14ac:dyDescent="0.2">
      <c r="C966" s="60" t="s">
        <v>7408</v>
      </c>
      <c r="D966" s="61">
        <v>1</v>
      </c>
      <c r="E966" s="61">
        <v>0</v>
      </c>
      <c r="F966" s="61">
        <v>0</v>
      </c>
    </row>
    <row r="967" spans="3:6" x14ac:dyDescent="0.2">
      <c r="C967" s="62" t="s">
        <v>7409</v>
      </c>
      <c r="D967" s="63">
        <v>1</v>
      </c>
      <c r="E967" s="63">
        <v>0</v>
      </c>
      <c r="F967" s="63">
        <v>1</v>
      </c>
    </row>
    <row r="968" spans="3:6" x14ac:dyDescent="0.2">
      <c r="C968" s="60" t="s">
        <v>7410</v>
      </c>
      <c r="D968" s="61">
        <v>1</v>
      </c>
      <c r="E968" s="61">
        <v>0</v>
      </c>
      <c r="F968" s="61">
        <v>4</v>
      </c>
    </row>
    <row r="969" spans="3:6" x14ac:dyDescent="0.2">
      <c r="C969" s="62" t="s">
        <v>7411</v>
      </c>
      <c r="D969" s="63">
        <v>1</v>
      </c>
      <c r="E969" s="63">
        <v>0</v>
      </c>
      <c r="F969" s="63">
        <v>1</v>
      </c>
    </row>
    <row r="970" spans="3:6" x14ac:dyDescent="0.2">
      <c r="C970" s="60" t="s">
        <v>7412</v>
      </c>
      <c r="D970" s="61">
        <v>0</v>
      </c>
      <c r="E970" s="61">
        <v>0</v>
      </c>
      <c r="F970" s="61">
        <v>0</v>
      </c>
    </row>
    <row r="971" spans="3:6" x14ac:dyDescent="0.2">
      <c r="C971" s="62" t="s">
        <v>7413</v>
      </c>
      <c r="D971" s="63">
        <v>3</v>
      </c>
      <c r="E971" s="63">
        <v>0</v>
      </c>
      <c r="F971" s="63">
        <v>10</v>
      </c>
    </row>
    <row r="972" spans="3:6" x14ac:dyDescent="0.2">
      <c r="C972" s="60" t="s">
        <v>7414</v>
      </c>
      <c r="D972" s="61">
        <v>0</v>
      </c>
      <c r="E972" s="61">
        <v>0</v>
      </c>
      <c r="F972" s="61">
        <v>0</v>
      </c>
    </row>
    <row r="973" spans="3:6" x14ac:dyDescent="0.2">
      <c r="C973" s="62" t="s">
        <v>7415</v>
      </c>
      <c r="D973" s="63">
        <v>0</v>
      </c>
      <c r="E973" s="63">
        <v>0</v>
      </c>
      <c r="F973" s="63">
        <v>0</v>
      </c>
    </row>
    <row r="974" spans="3:6" x14ac:dyDescent="0.2">
      <c r="C974" s="60" t="s">
        <v>7416</v>
      </c>
      <c r="D974" s="61">
        <v>0</v>
      </c>
      <c r="E974" s="61">
        <v>0</v>
      </c>
      <c r="F974" s="61">
        <v>1</v>
      </c>
    </row>
    <row r="975" spans="3:6" x14ac:dyDescent="0.2">
      <c r="C975" s="62" t="s">
        <v>7417</v>
      </c>
      <c r="D975" s="63">
        <v>2</v>
      </c>
      <c r="E975" s="63">
        <v>0</v>
      </c>
      <c r="F975" s="63">
        <v>2</v>
      </c>
    </row>
    <row r="976" spans="3:6" x14ac:dyDescent="0.2">
      <c r="C976" s="60" t="s">
        <v>7418</v>
      </c>
      <c r="D976" s="61">
        <v>1</v>
      </c>
      <c r="E976" s="61">
        <v>0</v>
      </c>
      <c r="F976" s="61">
        <v>0</v>
      </c>
    </row>
    <row r="977" spans="3:6" x14ac:dyDescent="0.2">
      <c r="C977" s="62" t="s">
        <v>7419</v>
      </c>
      <c r="D977" s="63">
        <v>1</v>
      </c>
      <c r="E977" s="63">
        <v>0</v>
      </c>
      <c r="F977" s="63">
        <v>0</v>
      </c>
    </row>
    <row r="978" spans="3:6" x14ac:dyDescent="0.2">
      <c r="C978" s="60" t="s">
        <v>7420</v>
      </c>
      <c r="D978" s="61">
        <v>18</v>
      </c>
      <c r="E978" s="61">
        <v>0</v>
      </c>
      <c r="F978" s="61">
        <v>1</v>
      </c>
    </row>
    <row r="979" spans="3:6" x14ac:dyDescent="0.2">
      <c r="C979" s="62" t="s">
        <v>7421</v>
      </c>
      <c r="D979" s="63">
        <v>0</v>
      </c>
      <c r="E979" s="63">
        <v>0</v>
      </c>
      <c r="F979" s="63">
        <v>11</v>
      </c>
    </row>
    <row r="980" spans="3:6" x14ac:dyDescent="0.2">
      <c r="C980" s="60" t="s">
        <v>7422</v>
      </c>
      <c r="D980" s="61">
        <v>13</v>
      </c>
      <c r="E980" s="61">
        <v>0</v>
      </c>
      <c r="F980" s="61">
        <v>833</v>
      </c>
    </row>
    <row r="981" spans="3:6" x14ac:dyDescent="0.2">
      <c r="C981" s="62" t="s">
        <v>7423</v>
      </c>
      <c r="D981" s="63">
        <v>14</v>
      </c>
      <c r="E981" s="63">
        <v>0</v>
      </c>
      <c r="F981" s="63">
        <v>9</v>
      </c>
    </row>
    <row r="982" spans="3:6" x14ac:dyDescent="0.2">
      <c r="C982" s="60" t="s">
        <v>7424</v>
      </c>
      <c r="D982" s="61">
        <v>411</v>
      </c>
      <c r="E982" s="61">
        <v>0</v>
      </c>
      <c r="F982" s="61">
        <v>1</v>
      </c>
    </row>
    <row r="983" spans="3:6" x14ac:dyDescent="0.2">
      <c r="C983" s="62" t="s">
        <v>7425</v>
      </c>
      <c r="D983" s="63">
        <v>11</v>
      </c>
      <c r="E983" s="63">
        <v>0</v>
      </c>
      <c r="F983" s="63">
        <v>0</v>
      </c>
    </row>
    <row r="984" spans="3:6" x14ac:dyDescent="0.2">
      <c r="C984" s="60" t="s">
        <v>7426</v>
      </c>
      <c r="D984" s="61">
        <v>0</v>
      </c>
      <c r="E984" s="61">
        <v>0</v>
      </c>
      <c r="F984" s="61">
        <v>0</v>
      </c>
    </row>
    <row r="985" spans="3:6" x14ac:dyDescent="0.2">
      <c r="C985" s="62" t="s">
        <v>7427</v>
      </c>
      <c r="D985" s="63">
        <v>1</v>
      </c>
      <c r="E985" s="63">
        <v>0</v>
      </c>
      <c r="F985" s="63">
        <v>0</v>
      </c>
    </row>
    <row r="986" spans="3:6" x14ac:dyDescent="0.2">
      <c r="C986" s="60" t="s">
        <v>7428</v>
      </c>
      <c r="D986" s="61">
        <v>0</v>
      </c>
      <c r="E986" s="61">
        <v>0</v>
      </c>
      <c r="F986" s="61">
        <v>1</v>
      </c>
    </row>
    <row r="987" spans="3:6" x14ac:dyDescent="0.2">
      <c r="C987" s="62" t="s">
        <v>7429</v>
      </c>
      <c r="D987" s="63">
        <v>0</v>
      </c>
      <c r="E987" s="63">
        <v>0</v>
      </c>
      <c r="F987" s="63">
        <v>2</v>
      </c>
    </row>
    <row r="988" spans="3:6" x14ac:dyDescent="0.2">
      <c r="C988" s="60" t="s">
        <v>7430</v>
      </c>
      <c r="D988" s="61">
        <v>0</v>
      </c>
      <c r="E988" s="61">
        <v>0</v>
      </c>
      <c r="F988" s="61">
        <v>0</v>
      </c>
    </row>
    <row r="989" spans="3:6" x14ac:dyDescent="0.2">
      <c r="C989" s="62" t="s">
        <v>7431</v>
      </c>
      <c r="D989" s="63">
        <v>1</v>
      </c>
      <c r="E989" s="63">
        <v>0</v>
      </c>
      <c r="F989" s="63">
        <v>2</v>
      </c>
    </row>
    <row r="990" spans="3:6" x14ac:dyDescent="0.2">
      <c r="C990" s="60" t="s">
        <v>7432</v>
      </c>
      <c r="D990" s="61">
        <v>0</v>
      </c>
      <c r="E990" s="61">
        <v>0</v>
      </c>
      <c r="F990" s="61">
        <v>0</v>
      </c>
    </row>
    <row r="991" spans="3:6" x14ac:dyDescent="0.2">
      <c r="C991" s="62" t="s">
        <v>7433</v>
      </c>
      <c r="D991" s="63">
        <v>0</v>
      </c>
      <c r="E991" s="63">
        <v>0</v>
      </c>
      <c r="F991" s="63">
        <v>0</v>
      </c>
    </row>
    <row r="992" spans="3:6" x14ac:dyDescent="0.2">
      <c r="C992" s="60" t="s">
        <v>7434</v>
      </c>
      <c r="D992" s="61">
        <v>0</v>
      </c>
      <c r="E992" s="61">
        <v>0</v>
      </c>
      <c r="F992" s="61">
        <v>0</v>
      </c>
    </row>
    <row r="993" spans="3:6" x14ac:dyDescent="0.2">
      <c r="C993" s="62" t="s">
        <v>7435</v>
      </c>
      <c r="D993" s="63">
        <v>0</v>
      </c>
      <c r="E993" s="63">
        <v>0</v>
      </c>
      <c r="F993" s="63">
        <v>0</v>
      </c>
    </row>
    <row r="994" spans="3:6" x14ac:dyDescent="0.2">
      <c r="C994" s="60" t="s">
        <v>7436</v>
      </c>
      <c r="D994" s="61">
        <v>0</v>
      </c>
      <c r="E994" s="61">
        <v>0</v>
      </c>
      <c r="F994" s="61">
        <v>0</v>
      </c>
    </row>
    <row r="995" spans="3:6" x14ac:dyDescent="0.2">
      <c r="C995" s="62" t="s">
        <v>7437</v>
      </c>
      <c r="D995" s="63">
        <v>0</v>
      </c>
      <c r="E995" s="63">
        <v>0</v>
      </c>
      <c r="F995" s="63">
        <v>0</v>
      </c>
    </row>
    <row r="996" spans="3:6" x14ac:dyDescent="0.2">
      <c r="C996" s="60" t="s">
        <v>7438</v>
      </c>
      <c r="D996" s="61">
        <v>1</v>
      </c>
      <c r="E996" s="61">
        <v>0</v>
      </c>
      <c r="F996" s="61">
        <v>0</v>
      </c>
    </row>
    <row r="997" spans="3:6" x14ac:dyDescent="0.2">
      <c r="C997" s="62" t="s">
        <v>7439</v>
      </c>
      <c r="D997" s="63">
        <v>1</v>
      </c>
      <c r="E997" s="63">
        <v>0</v>
      </c>
      <c r="F997" s="63">
        <v>0</v>
      </c>
    </row>
    <row r="998" spans="3:6" x14ac:dyDescent="0.2">
      <c r="C998" s="60" t="s">
        <v>7440</v>
      </c>
      <c r="D998" s="61">
        <v>0</v>
      </c>
      <c r="E998" s="61">
        <v>0</v>
      </c>
      <c r="F998" s="61">
        <v>0</v>
      </c>
    </row>
    <row r="999" spans="3:6" x14ac:dyDescent="0.2">
      <c r="C999" s="62" t="s">
        <v>7441</v>
      </c>
      <c r="D999" s="63">
        <v>0</v>
      </c>
      <c r="E999" s="63">
        <v>0</v>
      </c>
      <c r="F999" s="63">
        <v>0</v>
      </c>
    </row>
    <row r="1000" spans="3:6" x14ac:dyDescent="0.2">
      <c r="C1000" s="60" t="s">
        <v>7442</v>
      </c>
      <c r="D1000" s="61">
        <v>2</v>
      </c>
      <c r="E1000" s="61">
        <v>0</v>
      </c>
      <c r="F1000" s="61">
        <v>1</v>
      </c>
    </row>
    <row r="1001" spans="3:6" x14ac:dyDescent="0.2">
      <c r="C1001" s="62" t="s">
        <v>7443</v>
      </c>
      <c r="D1001" s="63">
        <v>0</v>
      </c>
      <c r="E1001" s="63">
        <v>0</v>
      </c>
      <c r="F1001" s="63">
        <v>21</v>
      </c>
    </row>
    <row r="1002" spans="3:6" x14ac:dyDescent="0.2">
      <c r="C1002" s="60" t="s">
        <v>7444</v>
      </c>
      <c r="D1002" s="61">
        <v>0</v>
      </c>
      <c r="E1002" s="61">
        <v>0</v>
      </c>
      <c r="F1002" s="61">
        <v>18</v>
      </c>
    </row>
    <row r="1003" spans="3:6" x14ac:dyDescent="0.2">
      <c r="C1003" s="62" t="s">
        <v>7445</v>
      </c>
      <c r="D1003" s="63">
        <v>0</v>
      </c>
      <c r="E1003" s="63">
        <v>0</v>
      </c>
      <c r="F1003" s="63">
        <v>15</v>
      </c>
    </row>
    <row r="1004" spans="3:6" x14ac:dyDescent="0.2">
      <c r="C1004" s="60" t="s">
        <v>7446</v>
      </c>
      <c r="D1004" s="61">
        <v>2</v>
      </c>
      <c r="E1004" s="61">
        <v>0</v>
      </c>
      <c r="F1004" s="61">
        <v>0</v>
      </c>
    </row>
    <row r="1005" spans="3:6" x14ac:dyDescent="0.2">
      <c r="C1005" s="62" t="s">
        <v>7447</v>
      </c>
      <c r="D1005" s="63">
        <v>0</v>
      </c>
      <c r="E1005" s="63">
        <v>0</v>
      </c>
      <c r="F1005" s="63">
        <v>0</v>
      </c>
    </row>
    <row r="1006" spans="3:6" x14ac:dyDescent="0.2">
      <c r="C1006" s="60" t="s">
        <v>7448</v>
      </c>
      <c r="D1006" s="61">
        <v>0</v>
      </c>
      <c r="E1006" s="61">
        <v>0</v>
      </c>
      <c r="F1006" s="61">
        <v>10</v>
      </c>
    </row>
    <row r="1007" spans="3:6" x14ac:dyDescent="0.2">
      <c r="C1007" s="62" t="s">
        <v>7449</v>
      </c>
      <c r="D1007" s="63">
        <v>0</v>
      </c>
      <c r="E1007" s="63">
        <v>0</v>
      </c>
      <c r="F1007" s="63">
        <v>15</v>
      </c>
    </row>
    <row r="1008" spans="3:6" x14ac:dyDescent="0.2">
      <c r="C1008" s="60" t="s">
        <v>7450</v>
      </c>
      <c r="D1008" s="61">
        <v>1</v>
      </c>
      <c r="E1008" s="61">
        <v>0</v>
      </c>
      <c r="F1008" s="61">
        <v>823</v>
      </c>
    </row>
    <row r="1009" spans="3:6" x14ac:dyDescent="0.2">
      <c r="C1009" s="62" t="s">
        <v>7451</v>
      </c>
      <c r="D1009" s="63">
        <v>0</v>
      </c>
      <c r="E1009" s="63">
        <v>0</v>
      </c>
      <c r="F1009" s="63">
        <v>1</v>
      </c>
    </row>
    <row r="1010" spans="3:6" x14ac:dyDescent="0.2">
      <c r="C1010" s="60" t="s">
        <v>7452</v>
      </c>
      <c r="D1010" s="61">
        <v>0</v>
      </c>
      <c r="E1010" s="61">
        <v>0</v>
      </c>
      <c r="F1010" s="61">
        <v>0</v>
      </c>
    </row>
    <row r="1011" spans="3:6" x14ac:dyDescent="0.2">
      <c r="C1011" s="62" t="s">
        <v>7453</v>
      </c>
      <c r="D1011" s="63">
        <v>1</v>
      </c>
      <c r="E1011" s="63">
        <v>0</v>
      </c>
      <c r="F1011" s="63">
        <v>0</v>
      </c>
    </row>
    <row r="1012" spans="3:6" x14ac:dyDescent="0.2">
      <c r="C1012" s="60" t="s">
        <v>7454</v>
      </c>
      <c r="D1012" s="61">
        <v>0</v>
      </c>
      <c r="E1012" s="61">
        <v>0</v>
      </c>
      <c r="F1012" s="61">
        <v>0</v>
      </c>
    </row>
    <row r="1013" spans="3:6" x14ac:dyDescent="0.2">
      <c r="C1013" s="62" t="s">
        <v>7455</v>
      </c>
      <c r="D1013" s="63">
        <v>3</v>
      </c>
      <c r="E1013" s="63">
        <v>0</v>
      </c>
      <c r="F1013" s="63">
        <v>1</v>
      </c>
    </row>
    <row r="1014" spans="3:6" x14ac:dyDescent="0.2">
      <c r="C1014" s="60" t="s">
        <v>7456</v>
      </c>
      <c r="D1014" s="61">
        <v>0</v>
      </c>
      <c r="E1014" s="61">
        <v>0</v>
      </c>
      <c r="F1014" s="61">
        <v>0</v>
      </c>
    </row>
    <row r="1015" spans="3:6" x14ac:dyDescent="0.2">
      <c r="C1015" s="62" t="s">
        <v>7457</v>
      </c>
      <c r="D1015" s="63">
        <v>1</v>
      </c>
      <c r="E1015" s="63">
        <v>0</v>
      </c>
      <c r="F1015" s="63">
        <v>1</v>
      </c>
    </row>
    <row r="1016" spans="3:6" x14ac:dyDescent="0.2">
      <c r="C1016" s="60" t="s">
        <v>7458</v>
      </c>
      <c r="D1016" s="61">
        <v>0</v>
      </c>
      <c r="E1016" s="61">
        <v>0</v>
      </c>
      <c r="F1016" s="61">
        <v>0</v>
      </c>
    </row>
    <row r="1017" spans="3:6" x14ac:dyDescent="0.2">
      <c r="C1017" s="62" t="s">
        <v>7459</v>
      </c>
      <c r="D1017" s="63">
        <v>0</v>
      </c>
      <c r="E1017" s="63">
        <v>0</v>
      </c>
      <c r="F1017" s="63">
        <v>0</v>
      </c>
    </row>
    <row r="1018" spans="3:6" x14ac:dyDescent="0.2">
      <c r="C1018" s="60" t="s">
        <v>7460</v>
      </c>
      <c r="D1018" s="61">
        <v>0</v>
      </c>
      <c r="E1018" s="61">
        <v>0</v>
      </c>
      <c r="F1018" s="61">
        <v>1</v>
      </c>
    </row>
    <row r="1019" spans="3:6" x14ac:dyDescent="0.2">
      <c r="C1019" s="62" t="s">
        <v>7461</v>
      </c>
      <c r="D1019" s="63">
        <v>0</v>
      </c>
      <c r="E1019" s="63">
        <v>0</v>
      </c>
      <c r="F1019" s="63">
        <v>0</v>
      </c>
    </row>
    <row r="1020" spans="3:6" x14ac:dyDescent="0.2">
      <c r="C1020" s="60" t="s">
        <v>7462</v>
      </c>
      <c r="D1020" s="61">
        <v>2</v>
      </c>
      <c r="E1020" s="61">
        <v>0</v>
      </c>
      <c r="F1020" s="61">
        <v>2</v>
      </c>
    </row>
    <row r="1021" spans="3:6" x14ac:dyDescent="0.2">
      <c r="C1021" s="62" t="s">
        <v>7463</v>
      </c>
      <c r="D1021" s="63">
        <v>0</v>
      </c>
      <c r="E1021" s="63">
        <v>0</v>
      </c>
      <c r="F1021" s="63">
        <v>0</v>
      </c>
    </row>
    <row r="1022" spans="3:6" x14ac:dyDescent="0.2">
      <c r="C1022" s="60" t="s">
        <v>7464</v>
      </c>
      <c r="D1022" s="61">
        <v>1</v>
      </c>
      <c r="E1022" s="61">
        <v>0</v>
      </c>
      <c r="F1022" s="61">
        <v>0</v>
      </c>
    </row>
    <row r="1023" spans="3:6" x14ac:dyDescent="0.2">
      <c r="C1023" s="62" t="s">
        <v>7465</v>
      </c>
      <c r="D1023" s="63">
        <v>0</v>
      </c>
      <c r="E1023" s="63">
        <v>0</v>
      </c>
      <c r="F1023" s="63">
        <v>0</v>
      </c>
    </row>
    <row r="1024" spans="3:6" x14ac:dyDescent="0.2">
      <c r="C1024" s="60" t="s">
        <v>7466</v>
      </c>
      <c r="D1024" s="61">
        <v>0</v>
      </c>
      <c r="E1024" s="61">
        <v>0</v>
      </c>
      <c r="F1024" s="61">
        <v>0</v>
      </c>
    </row>
    <row r="1025" spans="3:6" x14ac:dyDescent="0.2">
      <c r="C1025" s="62" t="s">
        <v>7467</v>
      </c>
      <c r="D1025" s="63">
        <v>0</v>
      </c>
      <c r="E1025" s="63">
        <v>0</v>
      </c>
      <c r="F1025" s="63">
        <v>0</v>
      </c>
    </row>
    <row r="1026" spans="3:6" x14ac:dyDescent="0.2">
      <c r="C1026" s="60" t="s">
        <v>7468</v>
      </c>
      <c r="D1026" s="61">
        <v>0</v>
      </c>
      <c r="E1026" s="61">
        <v>0</v>
      </c>
      <c r="F1026" s="61">
        <v>0</v>
      </c>
    </row>
    <row r="1027" spans="3:6" x14ac:dyDescent="0.2">
      <c r="C1027" s="62" t="s">
        <v>7469</v>
      </c>
      <c r="D1027" s="63">
        <v>0</v>
      </c>
      <c r="E1027" s="63">
        <v>0</v>
      </c>
      <c r="F1027" s="63">
        <v>0</v>
      </c>
    </row>
    <row r="1028" spans="3:6" x14ac:dyDescent="0.2">
      <c r="C1028" s="60" t="s">
        <v>7470</v>
      </c>
      <c r="D1028" s="61">
        <v>1</v>
      </c>
      <c r="E1028" s="61">
        <v>0</v>
      </c>
      <c r="F1028" s="61">
        <v>0</v>
      </c>
    </row>
    <row r="1029" spans="3:6" x14ac:dyDescent="0.2">
      <c r="C1029" s="62" t="s">
        <v>7471</v>
      </c>
      <c r="D1029" s="63">
        <v>1</v>
      </c>
      <c r="E1029" s="63">
        <v>0</v>
      </c>
      <c r="F1029" s="63">
        <v>1</v>
      </c>
    </row>
    <row r="1030" spans="3:6" x14ac:dyDescent="0.2">
      <c r="C1030" s="60" t="s">
        <v>7472</v>
      </c>
      <c r="D1030" s="61">
        <v>0</v>
      </c>
      <c r="E1030" s="61">
        <v>0</v>
      </c>
      <c r="F1030" s="61">
        <v>0</v>
      </c>
    </row>
    <row r="1031" spans="3:6" x14ac:dyDescent="0.2">
      <c r="C1031" s="62" t="s">
        <v>7473</v>
      </c>
      <c r="D1031" s="63">
        <v>0</v>
      </c>
      <c r="E1031" s="63">
        <v>0</v>
      </c>
      <c r="F1031" s="63">
        <v>0</v>
      </c>
    </row>
    <row r="1032" spans="3:6" x14ac:dyDescent="0.2">
      <c r="C1032" s="60" t="s">
        <v>7474</v>
      </c>
      <c r="D1032" s="61">
        <v>0</v>
      </c>
      <c r="E1032" s="61">
        <v>0</v>
      </c>
      <c r="F1032" s="61">
        <v>1</v>
      </c>
    </row>
    <row r="1033" spans="3:6" x14ac:dyDescent="0.2">
      <c r="C1033" s="62" t="s">
        <v>7475</v>
      </c>
      <c r="D1033" s="63">
        <v>1</v>
      </c>
      <c r="E1033" s="63">
        <v>0</v>
      </c>
      <c r="F1033" s="63">
        <v>16</v>
      </c>
    </row>
    <row r="1034" spans="3:6" x14ac:dyDescent="0.2">
      <c r="C1034" s="60" t="s">
        <v>7476</v>
      </c>
      <c r="D1034" s="61">
        <v>0</v>
      </c>
      <c r="E1034" s="61">
        <v>0</v>
      </c>
      <c r="F1034" s="61">
        <v>11</v>
      </c>
    </row>
    <row r="1035" spans="3:6" x14ac:dyDescent="0.2">
      <c r="C1035" s="62" t="s">
        <v>7477</v>
      </c>
      <c r="D1035" s="63">
        <v>0</v>
      </c>
      <c r="E1035" s="63">
        <v>0</v>
      </c>
      <c r="F1035" s="63">
        <v>10</v>
      </c>
    </row>
    <row r="1036" spans="3:6" x14ac:dyDescent="0.2">
      <c r="C1036" s="60" t="s">
        <v>7478</v>
      </c>
      <c r="D1036" s="61">
        <v>0</v>
      </c>
      <c r="E1036" s="61">
        <v>0</v>
      </c>
      <c r="F1036" s="61">
        <v>878</v>
      </c>
    </row>
    <row r="1037" spans="3:6" x14ac:dyDescent="0.2">
      <c r="C1037" s="62" t="s">
        <v>7479</v>
      </c>
      <c r="D1037" s="63">
        <v>0</v>
      </c>
      <c r="E1037" s="63">
        <v>0</v>
      </c>
      <c r="F1037" s="63">
        <v>0</v>
      </c>
    </row>
    <row r="1038" spans="3:6" x14ac:dyDescent="0.2">
      <c r="C1038" s="60" t="s">
        <v>7480</v>
      </c>
      <c r="D1038" s="61">
        <v>3</v>
      </c>
      <c r="E1038" s="61">
        <v>0</v>
      </c>
      <c r="F1038" s="61">
        <v>0</v>
      </c>
    </row>
    <row r="1039" spans="3:6" x14ac:dyDescent="0.2">
      <c r="C1039" s="62" t="s">
        <v>7481</v>
      </c>
      <c r="D1039" s="63">
        <v>0</v>
      </c>
      <c r="E1039" s="63">
        <v>0</v>
      </c>
      <c r="F1039" s="63">
        <v>5</v>
      </c>
    </row>
    <row r="1040" spans="3:6" x14ac:dyDescent="0.2">
      <c r="C1040" s="60" t="s">
        <v>7482</v>
      </c>
      <c r="D1040" s="61">
        <v>0</v>
      </c>
      <c r="E1040" s="61">
        <v>0</v>
      </c>
      <c r="F1040" s="61">
        <v>0</v>
      </c>
    </row>
    <row r="1041" spans="3:6" x14ac:dyDescent="0.2">
      <c r="C1041" s="62" t="s">
        <v>7483</v>
      </c>
      <c r="D1041" s="63">
        <v>0</v>
      </c>
      <c r="E1041" s="63">
        <v>0</v>
      </c>
      <c r="F1041" s="63">
        <v>1</v>
      </c>
    </row>
    <row r="1042" spans="3:6" x14ac:dyDescent="0.2">
      <c r="C1042" s="60" t="s">
        <v>7484</v>
      </c>
      <c r="D1042" s="61">
        <v>0</v>
      </c>
      <c r="E1042" s="61">
        <v>0</v>
      </c>
      <c r="F1042" s="61">
        <v>0</v>
      </c>
    </row>
    <row r="1043" spans="3:6" x14ac:dyDescent="0.2">
      <c r="C1043" s="62" t="s">
        <v>7485</v>
      </c>
      <c r="D1043" s="63">
        <v>1</v>
      </c>
      <c r="E1043" s="63">
        <v>0</v>
      </c>
      <c r="F1043" s="63">
        <v>0</v>
      </c>
    </row>
    <row r="1044" spans="3:6" x14ac:dyDescent="0.2">
      <c r="C1044" s="60" t="s">
        <v>7486</v>
      </c>
      <c r="D1044" s="61">
        <v>0</v>
      </c>
      <c r="E1044" s="61">
        <v>0</v>
      </c>
      <c r="F1044" s="61">
        <v>0</v>
      </c>
    </row>
    <row r="1045" spans="3:6" x14ac:dyDescent="0.2">
      <c r="C1045" s="62" t="s">
        <v>7487</v>
      </c>
      <c r="D1045" s="63">
        <v>1</v>
      </c>
      <c r="E1045" s="63">
        <v>0</v>
      </c>
      <c r="F1045" s="63">
        <v>0</v>
      </c>
    </row>
    <row r="1046" spans="3:6" x14ac:dyDescent="0.2">
      <c r="C1046" s="60" t="s">
        <v>7488</v>
      </c>
      <c r="D1046" s="61">
        <v>0</v>
      </c>
      <c r="E1046" s="61">
        <v>0</v>
      </c>
      <c r="F1046" s="61">
        <v>0</v>
      </c>
    </row>
    <row r="1047" spans="3:6" x14ac:dyDescent="0.2">
      <c r="C1047" s="62" t="s">
        <v>7489</v>
      </c>
      <c r="D1047" s="63">
        <v>0</v>
      </c>
      <c r="E1047" s="63">
        <v>0</v>
      </c>
      <c r="F1047" s="63">
        <v>0</v>
      </c>
    </row>
    <row r="1048" spans="3:6" x14ac:dyDescent="0.2">
      <c r="C1048" s="64" t="s">
        <v>7490</v>
      </c>
      <c r="D1048" s="65">
        <v>1</v>
      </c>
      <c r="E1048" s="65">
        <v>0</v>
      </c>
      <c r="F1048" s="65">
        <v>0</v>
      </c>
    </row>
  </sheetData>
  <mergeCells count="2">
    <mergeCell ref="C5:F5"/>
    <mergeCell ref="K5:N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9701C-CE36-9A45-8A56-559A8808C84B}">
  <dimension ref="A1"/>
  <sheetViews>
    <sheetView topLeftCell="C1" zoomScale="50" workbookViewId="0">
      <selection activeCell="AV43" sqref="AV4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DE657-B84D-A048-816D-7AF73D0A5707}">
  <dimension ref="A1"/>
  <sheetViews>
    <sheetView workbookViewId="0">
      <selection activeCell="Z55" sqref="Z5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8D9FA-1793-D94E-85BB-D3A42AC497F2}">
  <dimension ref="A1"/>
  <sheetViews>
    <sheetView zoomScale="65" workbookViewId="0">
      <selection activeCell="AU42" sqref="AU4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48E3D-F238-4641-B17A-818180A19749}">
  <dimension ref="A1"/>
  <sheetViews>
    <sheetView workbookViewId="0">
      <selection activeCell="V64" sqref="V6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F9F4F-47FA-4342-8A34-16084097FBFB}">
  <dimension ref="C9:W53"/>
  <sheetViews>
    <sheetView workbookViewId="0">
      <selection activeCell="AC21" sqref="AC21"/>
    </sheetView>
  </sheetViews>
  <sheetFormatPr baseColWidth="10" defaultRowHeight="16" x14ac:dyDescent="0.2"/>
  <sheetData>
    <row r="9" spans="7:23" ht="21" x14ac:dyDescent="0.25">
      <c r="G9" s="90" t="s">
        <v>7536</v>
      </c>
      <c r="H9" s="90"/>
      <c r="I9" s="90"/>
      <c r="J9" s="90"/>
      <c r="K9" s="90"/>
      <c r="L9" s="90"/>
      <c r="M9" s="90"/>
      <c r="Q9" s="90" t="s">
        <v>7537</v>
      </c>
      <c r="R9" s="90"/>
      <c r="S9" s="90"/>
      <c r="T9" s="90"/>
      <c r="U9" s="90"/>
      <c r="V9" s="90"/>
      <c r="W9" s="90"/>
    </row>
    <row r="21" spans="3:4" x14ac:dyDescent="0.2">
      <c r="C21" s="89" t="s">
        <v>7534</v>
      </c>
      <c r="D21" s="89"/>
    </row>
    <row r="22" spans="3:4" x14ac:dyDescent="0.2">
      <c r="C22" s="89"/>
      <c r="D22" s="89"/>
    </row>
    <row r="52" spans="3:4" x14ac:dyDescent="0.2">
      <c r="C52" s="89" t="s">
        <v>7535</v>
      </c>
      <c r="D52" s="89"/>
    </row>
    <row r="53" spans="3:4" x14ac:dyDescent="0.2">
      <c r="C53" s="89"/>
      <c r="D53" s="89"/>
    </row>
  </sheetData>
  <mergeCells count="4">
    <mergeCell ref="C21:D22"/>
    <mergeCell ref="C52:D53"/>
    <mergeCell ref="G9:M9"/>
    <mergeCell ref="Q9:W9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4E19B-B022-D142-84CA-B6143683DD54}">
  <dimension ref="A1"/>
  <sheetViews>
    <sheetView workbookViewId="0">
      <selection activeCell="AB36" sqref="AB3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6A0E7-42F2-D64F-B2EE-B82F39246365}">
  <dimension ref="C3:F9"/>
  <sheetViews>
    <sheetView workbookViewId="0">
      <selection activeCell="I22" sqref="I22"/>
    </sheetView>
  </sheetViews>
  <sheetFormatPr baseColWidth="10" defaultRowHeight="16" x14ac:dyDescent="0.2"/>
  <sheetData>
    <row r="3" spans="3:6" x14ac:dyDescent="0.2">
      <c r="C3" s="85" t="s">
        <v>7516</v>
      </c>
      <c r="D3" s="85" t="s">
        <v>7517</v>
      </c>
      <c r="E3" s="85" t="s">
        <v>7518</v>
      </c>
      <c r="F3" s="85" t="s">
        <v>7519</v>
      </c>
    </row>
    <row r="4" spans="3:6" x14ac:dyDescent="0.2">
      <c r="C4" s="84">
        <v>35.897435899999998</v>
      </c>
      <c r="D4" s="84">
        <v>50</v>
      </c>
      <c r="E4" s="84">
        <v>85.714285709999999</v>
      </c>
      <c r="F4" s="84">
        <v>36</v>
      </c>
    </row>
    <row r="5" spans="3:6" x14ac:dyDescent="0.2">
      <c r="C5" s="84">
        <v>45.652173910000002</v>
      </c>
      <c r="D5" s="84">
        <v>50</v>
      </c>
      <c r="E5" s="84">
        <v>69.565217390000001</v>
      </c>
      <c r="F5" s="84">
        <v>31.25</v>
      </c>
    </row>
    <row r="6" spans="3:6" x14ac:dyDescent="0.2">
      <c r="C6" s="84">
        <v>40.579710140000003</v>
      </c>
      <c r="D6" s="84">
        <v>62.5</v>
      </c>
      <c r="E6" s="84">
        <v>60</v>
      </c>
      <c r="F6" s="84">
        <v>50</v>
      </c>
    </row>
    <row r="7" spans="3:6" x14ac:dyDescent="0.2">
      <c r="C7" s="84">
        <v>33.333333330000002</v>
      </c>
      <c r="D7" s="84">
        <v>41.428571429999998</v>
      </c>
      <c r="E7" s="84">
        <v>48.75</v>
      </c>
      <c r="F7" s="84">
        <v>40.186915890000002</v>
      </c>
    </row>
    <row r="8" spans="3:6" x14ac:dyDescent="0.2">
      <c r="C8" s="84">
        <v>21.11111111</v>
      </c>
      <c r="D8" s="84">
        <v>51.764705880000001</v>
      </c>
      <c r="E8" s="84">
        <v>65.151515149999994</v>
      </c>
      <c r="F8" s="84">
        <v>36.53846154</v>
      </c>
    </row>
    <row r="9" spans="3:6" x14ac:dyDescent="0.2">
      <c r="C9" s="84">
        <v>33.552631580000003</v>
      </c>
      <c r="D9" s="84">
        <v>47.058823529999998</v>
      </c>
      <c r="E9" s="84">
        <v>37.037037040000001</v>
      </c>
      <c r="F9" s="84">
        <v>46.15384615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703C1-CF5F-2B4A-A5E6-233FF47EC9C1}">
  <dimension ref="A1"/>
  <sheetViews>
    <sheetView workbookViewId="0">
      <selection activeCell="T32" sqref="T3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23</vt:i4>
      </vt:variant>
    </vt:vector>
  </HeadingPairs>
  <TitlesOfParts>
    <vt:vector size="23" baseType="lpstr">
      <vt:lpstr>Fig.1A</vt:lpstr>
      <vt:lpstr>Fig.1B and 1D</vt:lpstr>
      <vt:lpstr>Fig.1C</vt:lpstr>
      <vt:lpstr>Fig.1E</vt:lpstr>
      <vt:lpstr>Fig. 1F</vt:lpstr>
      <vt:lpstr>Fig. 2A</vt:lpstr>
      <vt:lpstr>Fig. 2B </vt:lpstr>
      <vt:lpstr>Fig. 2B-MS</vt:lpstr>
      <vt:lpstr>Fig. 3C</vt:lpstr>
      <vt:lpstr>Fig 4C-F</vt:lpstr>
      <vt:lpstr>Fig 5C</vt:lpstr>
      <vt:lpstr>Fig.7A</vt:lpstr>
      <vt:lpstr>Fig.7B</vt:lpstr>
      <vt:lpstr>Fig. 7C</vt:lpstr>
      <vt:lpstr>Fig. 7E</vt:lpstr>
      <vt:lpstr>Sup Fig.5B</vt:lpstr>
      <vt:lpstr>Supp. Fig.6A</vt:lpstr>
      <vt:lpstr>Supp. Fig.6B</vt:lpstr>
      <vt:lpstr>Supp. Fig.6C</vt:lpstr>
      <vt:lpstr>Supp. Fig 7A</vt:lpstr>
      <vt:lpstr>Supp. Fig. 7C</vt:lpstr>
      <vt:lpstr>Supp Fig 11</vt:lpstr>
      <vt:lpstr>Supp. Fig.14B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Allemand</dc:creator>
  <cp:lastModifiedBy>Eric Allemand</cp:lastModifiedBy>
  <dcterms:created xsi:type="dcterms:W3CDTF">2022-04-26T12:31:53Z</dcterms:created>
  <dcterms:modified xsi:type="dcterms:W3CDTF">2022-05-09T07:44:55Z</dcterms:modified>
</cp:coreProperties>
</file>