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Lab/Imagine/Administration/Papers/Gephyrin/Papier/Submission to Nature Communications - 02 December/Revised version/"/>
    </mc:Choice>
  </mc:AlternateContent>
  <xr:revisionPtr revIDLastSave="0" documentId="13_ncr:1_{80EA80B1-90EF-4C4D-9DD9-458594B5499C}" xr6:coauthVersionLast="47" xr6:coauthVersionMax="47" xr10:uidLastSave="{00000000-0000-0000-0000-000000000000}"/>
  <bookViews>
    <workbookView xWindow="740" yWindow="500" windowWidth="50460" windowHeight="28300" activeTab="1" xr2:uid="{F159B03F-3606-ED49-98B5-DDC267494220}"/>
  </bookViews>
  <sheets>
    <sheet name="Data set short read sequencing" sheetId="3" r:id="rId1"/>
    <sheet name="Exon Exon Junctions" sheetId="1" r:id="rId2"/>
  </sheets>
  <definedNames>
    <definedName name="_xlnm.Print_Area" localSheetId="0">'Data set short read sequencing'!$A$1:$F$87</definedName>
    <definedName name="_xlnm.Print_Area" localSheetId="1">'Exon Exon Junctions'!$A$1:$J$163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3" l="1"/>
</calcChain>
</file>

<file path=xl/sharedStrings.xml><?xml version="1.0" encoding="utf-8"?>
<sst xmlns="http://schemas.openxmlformats.org/spreadsheetml/2006/main" count="636" uniqueCount="262">
  <si>
    <t>E36</t>
  </si>
  <si>
    <t>E37</t>
  </si>
  <si>
    <t>E35</t>
  </si>
  <si>
    <t>E34</t>
  </si>
  <si>
    <t>E38</t>
  </si>
  <si>
    <t>E39</t>
  </si>
  <si>
    <t>E40</t>
  </si>
  <si>
    <t>E30</t>
  </si>
  <si>
    <t>E31</t>
  </si>
  <si>
    <t>E33</t>
  </si>
  <si>
    <t>E29</t>
  </si>
  <si>
    <t>E28</t>
  </si>
  <si>
    <t>E27</t>
  </si>
  <si>
    <t>E1</t>
  </si>
  <si>
    <t>E6</t>
  </si>
  <si>
    <t>E8</t>
  </si>
  <si>
    <t>E12</t>
  </si>
  <si>
    <t>E13</t>
  </si>
  <si>
    <t>E10</t>
  </si>
  <si>
    <t>E25</t>
  </si>
  <si>
    <t>E14</t>
  </si>
  <si>
    <t>E17</t>
  </si>
  <si>
    <t>E11</t>
  </si>
  <si>
    <t>E19</t>
  </si>
  <si>
    <t>E15</t>
  </si>
  <si>
    <t>E24</t>
  </si>
  <si>
    <t>E21</t>
  </si>
  <si>
    <t>E26</t>
  </si>
  <si>
    <t>E18</t>
  </si>
  <si>
    <t>E9</t>
  </si>
  <si>
    <t>E5</t>
  </si>
  <si>
    <t>E3</t>
  </si>
  <si>
    <t>E16</t>
  </si>
  <si>
    <t>E20</t>
  </si>
  <si>
    <t>E2</t>
  </si>
  <si>
    <t>E4</t>
  </si>
  <si>
    <t>E23</t>
  </si>
  <si>
    <t>E22</t>
  </si>
  <si>
    <t>E32</t>
  </si>
  <si>
    <t>E7</t>
  </si>
  <si>
    <r>
      <t xml:space="preserve">% of </t>
    </r>
    <r>
      <rPr>
        <b/>
        <i/>
        <sz val="10"/>
        <rFont val="Arial"/>
        <family val="2"/>
      </rPr>
      <t>Gphn</t>
    </r>
    <r>
      <rPr>
        <b/>
        <sz val="10"/>
        <rFont val="Arial"/>
        <family val="2"/>
      </rPr>
      <t xml:space="preserve"> expression</t>
    </r>
  </si>
  <si>
    <t>exon-exon junctions</t>
  </si>
  <si>
    <t>Ensembl database</t>
  </si>
  <si>
    <t>X</t>
  </si>
  <si>
    <t>Adult_Cerebellum_mRNA-Seq</t>
  </si>
  <si>
    <t>SRX026442</t>
  </si>
  <si>
    <t>SRR065148</t>
  </si>
  <si>
    <t>P15_Cerebellum_mRNA-Seq</t>
  </si>
  <si>
    <t>SRX026441</t>
  </si>
  <si>
    <t>SRR065147</t>
  </si>
  <si>
    <t>P5_Cerebellum_mRNA-Seq</t>
  </si>
  <si>
    <t>SRX026440</t>
  </si>
  <si>
    <t>SRR065146</t>
  </si>
  <si>
    <t>P0_Cerebellum_mRNA-Seq</t>
  </si>
  <si>
    <t>SRX026439</t>
  </si>
  <si>
    <t>SRR065145</t>
  </si>
  <si>
    <t>Adult_Cerebellum_RNAP-II_ChIP-Seq</t>
  </si>
  <si>
    <t>SRX026426</t>
  </si>
  <si>
    <t>SRR065132</t>
  </si>
  <si>
    <t>P15_Cerebellum_RNAP-II_ChIP-Seq</t>
  </si>
  <si>
    <t>SRX026425</t>
  </si>
  <si>
    <t>SRR065131</t>
  </si>
  <si>
    <t>P5_Cerebellum_RNAP-II_ChIP-Seq</t>
  </si>
  <si>
    <t>SRX026424</t>
  </si>
  <si>
    <t>SRR065130</t>
  </si>
  <si>
    <t>P0_Cerebellum_RNAP-II_ChIP-Seq</t>
  </si>
  <si>
    <t>SRX026423</t>
  </si>
  <si>
    <t>SRR065129</t>
  </si>
  <si>
    <t>WT-5; Mus musculus; RNA-Seq</t>
  </si>
  <si>
    <t>SRX2498779</t>
  </si>
  <si>
    <t>SRR5182678</t>
  </si>
  <si>
    <t>WT-4; Mus musculus; RNA-Seq</t>
  </si>
  <si>
    <t>SRX2498778</t>
  </si>
  <si>
    <t>SRR5182677</t>
  </si>
  <si>
    <t>polyA mRNA RNA-seq from cerebellum (ENCLB713SBH); Mus musculus; RNA-Seq</t>
  </si>
  <si>
    <t>SRX2487430</t>
  </si>
  <si>
    <t>SRR5171023</t>
  </si>
  <si>
    <t>polyA mRNA RNA-seq from cerebellum (ENCLB001HUO); Mus musculus; RNA-Seq</t>
  </si>
  <si>
    <t>SRX2487429</t>
  </si>
  <si>
    <t>SRR5171022</t>
  </si>
  <si>
    <t>polyA mRNA RNA-seq from cerebellum (ENCLB555AZN); Mus musculus; RNA-Seq</t>
  </si>
  <si>
    <t>SRX2370417</t>
  </si>
  <si>
    <t>SRR5048026</t>
  </si>
  <si>
    <t>polyA mRNA RNA-seq from cerebellum (ENCLB555AZO); Mus musculus; RNA-Seq</t>
  </si>
  <si>
    <t>SRX2370416</t>
  </si>
  <si>
    <t>SRR5048025</t>
  </si>
  <si>
    <t>WT replicate 3; Mus musculus; RNA-Seq</t>
  </si>
  <si>
    <t>SRX2236736</t>
  </si>
  <si>
    <t>SRR4413213</t>
  </si>
  <si>
    <t>WT replicate 2; Mus musculus; RNA-Seq</t>
  </si>
  <si>
    <t>SRX2236735</t>
  </si>
  <si>
    <t>SRR4413212</t>
  </si>
  <si>
    <t>WT replicate 1; Mus musculus; RNA-Seq</t>
  </si>
  <si>
    <t>SRX2236734</t>
  </si>
  <si>
    <t>SRR4413211</t>
  </si>
  <si>
    <t>Mus musculus; RNA-Seq</t>
  </si>
  <si>
    <t>SRX1923016</t>
  </si>
  <si>
    <t>SRR3821744</t>
  </si>
  <si>
    <t>SRX1923015</t>
  </si>
  <si>
    <t>SRR3821743</t>
  </si>
  <si>
    <t>SRX1923014</t>
  </si>
  <si>
    <t>SRR3821742</t>
  </si>
  <si>
    <t>SRX1923013</t>
  </si>
  <si>
    <t>SRR3821741</t>
  </si>
  <si>
    <t> Mus musculus; RNA-Seq</t>
  </si>
  <si>
    <t>SRX1923012</t>
  </si>
  <si>
    <t>SRR3821740</t>
  </si>
  <si>
    <t>SRX1923011</t>
  </si>
  <si>
    <t>SRR3821739</t>
  </si>
  <si>
    <t>SRX1923010</t>
  </si>
  <si>
    <t>SRR3821738</t>
  </si>
  <si>
    <t>SRX1923009</t>
  </si>
  <si>
    <t>SRR3821737</t>
  </si>
  <si>
    <t>SRX1923008</t>
  </si>
  <si>
    <t>SRR3821736</t>
  </si>
  <si>
    <t>SRX1923007</t>
  </si>
  <si>
    <t>SRR3821735</t>
  </si>
  <si>
    <t>SRX1923006</t>
  </si>
  <si>
    <t>SRR3821734</t>
  </si>
  <si>
    <t>SRX1923005</t>
  </si>
  <si>
    <t>SRR3821733</t>
  </si>
  <si>
    <t>SRX1923004</t>
  </si>
  <si>
    <t>SRR3821732</t>
  </si>
  <si>
    <t>SRX1923003</t>
  </si>
  <si>
    <t>SRR3821731</t>
  </si>
  <si>
    <t>SRX1923002</t>
  </si>
  <si>
    <t>SRR3821730</t>
  </si>
  <si>
    <t>SRX1923001</t>
  </si>
  <si>
    <t>SRR3821729</t>
  </si>
  <si>
    <t>WT mRNA P27-28 CB4; Mus musculus; RNA-Seq</t>
  </si>
  <si>
    <t>SRX1838141</t>
  </si>
  <si>
    <t>SRR3659086</t>
  </si>
  <si>
    <t>WT mRNA P27-28 CB3; Mus musculus; RNA-Seq</t>
  </si>
  <si>
    <t>SRX1838140</t>
  </si>
  <si>
    <t>SRR3659085</t>
  </si>
  <si>
    <t>WT mRNA P27-28 CB2; Mus musculus; RNA-Seq</t>
  </si>
  <si>
    <t>SRX1838139</t>
  </si>
  <si>
    <t>SRR3659084</t>
  </si>
  <si>
    <t>WT mRNA P27-28 CB1; Mus musculus; RNA-Seq</t>
  </si>
  <si>
    <t>SRX1838138</t>
  </si>
  <si>
    <t>SRR3659083</t>
  </si>
  <si>
    <t>WT rep 3; Mus musculus; RNA-Seq</t>
  </si>
  <si>
    <t>SRX1829019</t>
  </si>
  <si>
    <t>SRR3644935</t>
  </si>
  <si>
    <t>WT rep 2; Mus musculus; RNA-Seq</t>
  </si>
  <si>
    <t>SRX1829018</t>
  </si>
  <si>
    <t>SRR3644934</t>
  </si>
  <si>
    <t>WT rep 1; Mus musculus; RNA-Seq</t>
  </si>
  <si>
    <t>SRX1829017</t>
  </si>
  <si>
    <t>SRR3644933</t>
  </si>
  <si>
    <t>WT.24_3; Mus musculus; RNA-Seq</t>
  </si>
  <si>
    <t>SRX1715815</t>
  </si>
  <si>
    <t>SRR3405498</t>
  </si>
  <si>
    <t>WT.24_2; Mus musculus; RNA-Seq</t>
  </si>
  <si>
    <t>SRX1715814</t>
  </si>
  <si>
    <t>SRR3405497</t>
  </si>
  <si>
    <t> WT.24_1; Mus musculus; RNA-Seq</t>
  </si>
  <si>
    <t>SRX1715813</t>
  </si>
  <si>
    <t>SRR3405496</t>
  </si>
  <si>
    <t>WT.18_3; Mus musculus; RNA-Seq</t>
  </si>
  <si>
    <t>SRX1715809</t>
  </si>
  <si>
    <t>SRR3405492</t>
  </si>
  <si>
    <t>WT.18_2; Mus musculus; RNA-Seq</t>
  </si>
  <si>
    <t>SRX1715808</t>
  </si>
  <si>
    <t>SRR3405491</t>
  </si>
  <si>
    <t>WT.18_1; Mus musculus; RNA-Seq</t>
  </si>
  <si>
    <t>SRX1715807</t>
  </si>
  <si>
    <t>SRR3405490</t>
  </si>
  <si>
    <t>WT.06_3; Mus musculus; RNA-Seq</t>
  </si>
  <si>
    <t>SRX1715803</t>
  </si>
  <si>
    <t>SRR3405486</t>
  </si>
  <si>
    <t>WT.06_2; Mus musculus; RNA-Seq</t>
  </si>
  <si>
    <t>SRX1715802</t>
  </si>
  <si>
    <t>SRR3405485</t>
  </si>
  <si>
    <t>WT.06_1; Mus musculus; RNA-Seq</t>
  </si>
  <si>
    <t>SRX1715801</t>
  </si>
  <si>
    <t>SRR3405484</t>
  </si>
  <si>
    <t>WT.02_3; Mus musculus; RNA-Seq</t>
  </si>
  <si>
    <t>SRX1715797</t>
  </si>
  <si>
    <t>SRR3405480</t>
  </si>
  <si>
    <t>WT.02_2; Mus musculus; RNA-Seq</t>
  </si>
  <si>
    <t>SRX1715796</t>
  </si>
  <si>
    <t>SRR3405479</t>
  </si>
  <si>
    <t>WT.02_1; Mus musculus; RNA-Seq</t>
  </si>
  <si>
    <t>SRX1715795</t>
  </si>
  <si>
    <t>SRR3405478</t>
  </si>
  <si>
    <t>mRNA_WT4; Mus musculus; RNA-Seq</t>
  </si>
  <si>
    <t>SRX1701411</t>
  </si>
  <si>
    <t>SRR3371939</t>
  </si>
  <si>
    <t>mRNA_WT3; Mus musculus; RNA-Seq</t>
  </si>
  <si>
    <t>SRX1701410</t>
  </si>
  <si>
    <t>SRR3371938</t>
  </si>
  <si>
    <t>mRNA_WT2; Mus musculus; RNA-Seq</t>
  </si>
  <si>
    <t>SRX1701408</t>
  </si>
  <si>
    <t>SRR3371937</t>
  </si>
  <si>
    <t>mRNA_WT1; Mus musculus; RNA-Seq</t>
  </si>
  <si>
    <t>SRX1701407</t>
  </si>
  <si>
    <t>SRR3371936</t>
  </si>
  <si>
    <t>RNAseq B6J rep3; Mus musculus; RNA-Seq</t>
  </si>
  <si>
    <t>SRX1680961</t>
  </si>
  <si>
    <t>SRR3336302</t>
  </si>
  <si>
    <t>RNAseq B6J rep2; Mus musculus; RNA-Seq</t>
  </si>
  <si>
    <t>SRX1680960</t>
  </si>
  <si>
    <t>SRR3336301</t>
  </si>
  <si>
    <t> RNAseq B6J rep1; Mus musculus; RNA-Seq</t>
  </si>
  <si>
    <t>SRX1680959</t>
  </si>
  <si>
    <t>SRR3336300</t>
  </si>
  <si>
    <t>Control 3; Mus musculus; RNA-Seq</t>
  </si>
  <si>
    <t>SRX1620344</t>
  </si>
  <si>
    <t>SRR3212816</t>
  </si>
  <si>
    <t>SRR3212817</t>
  </si>
  <si>
    <t>SRR3212818</t>
  </si>
  <si>
    <t>SRR3212819</t>
  </si>
  <si>
    <t>SRR3212820</t>
  </si>
  <si>
    <t>SRR3212821</t>
  </si>
  <si>
    <t>Control 2; Mus musculus; RNA-Seq</t>
  </si>
  <si>
    <t>SRX1620343</t>
  </si>
  <si>
    <t>SRR3212810</t>
  </si>
  <si>
    <t>SRR3212811</t>
  </si>
  <si>
    <t>SRR3212812</t>
  </si>
  <si>
    <t>SRR3212813</t>
  </si>
  <si>
    <t>SRR3212814</t>
  </si>
  <si>
    <t>SRR3212815</t>
  </si>
  <si>
    <t>Control 1; Mus musculus; RNA-Seq</t>
  </si>
  <si>
    <t>SRX1620342</t>
  </si>
  <si>
    <t>SRR3212804</t>
  </si>
  <si>
    <t>SRR3212805</t>
  </si>
  <si>
    <t>SRR3212806</t>
  </si>
  <si>
    <t>SRR3212807</t>
  </si>
  <si>
    <t>SRR3212808</t>
  </si>
  <si>
    <t>SRR3212809</t>
  </si>
  <si>
    <t> WT 6 months Male Cerebellum miRNA rep4 (Q50); Mus musculus; miRNA-Seq</t>
  </si>
  <si>
    <t>SRX1607437</t>
  </si>
  <si>
    <t>SRR3197170</t>
  </si>
  <si>
    <t>WT 6 months Male Cerebellum miRNA rep3 (Q50); Mus musculus; miRNA-Seq</t>
  </si>
  <si>
    <t>SRX1607436</t>
  </si>
  <si>
    <t>SRR3197169</t>
  </si>
  <si>
    <t>WT 6 months Male Cerebellum miRNA rep2 (Q50); Mus musculus; miRNA-Seq</t>
  </si>
  <si>
    <t>SRX1607435</t>
  </si>
  <si>
    <t>SRR3197168</t>
  </si>
  <si>
    <t>WT 6 months Male Cerebellum miRNA rep1 (Q50); Mus musculus; miRNA-Seq</t>
  </si>
  <si>
    <t>SRX1607434</t>
  </si>
  <si>
    <t>SRR3197167</t>
  </si>
  <si>
    <t>WT 10 months Male Cerebellum miRNA rep4 (Q50); Mus musculus; miRNA-Seq</t>
  </si>
  <si>
    <t>SRX1607433</t>
  </si>
  <si>
    <t>SRR3197166</t>
  </si>
  <si>
    <t>Samples</t>
  </si>
  <si>
    <t>Data links</t>
  </si>
  <si>
    <t>Data porjects</t>
  </si>
  <si>
    <t>Short read sequencing of total gene expression in mouse brain</t>
  </si>
  <si>
    <t>Exon upstrE14bism</t>
  </si>
  <si>
    <t>Exon downstrE14bism</t>
  </si>
  <si>
    <t>E14bis</t>
  </si>
  <si>
    <t>E16bis</t>
  </si>
  <si>
    <t>E30bis</t>
  </si>
  <si>
    <t>E33bis</t>
  </si>
  <si>
    <t>E34bis</t>
  </si>
  <si>
    <t>Total</t>
  </si>
  <si>
    <t>Number of reads (millions)</t>
  </si>
  <si>
    <t>Snaptron</t>
  </si>
  <si>
    <t>Number of long reads (PacBio)</t>
  </si>
  <si>
    <t>Short reads (Illumina)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</si>
</sst>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i/>
      <sz val="1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E8E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EB4A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BA2FF"/>
        <bgColor indexed="64"/>
      </patternFill>
    </fill>
    <fill>
      <patternFill patternType="solid">
        <fgColor rgb="FFD9BEFF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164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11" borderId="9" xfId="0" applyFill="1" applyBorder="1" applyAlignment="1">
      <alignment horizontal="center" vertical="center"/>
    </xf>
    <xf numFmtId="164" fontId="0" fillId="6" borderId="6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10" borderId="13" xfId="0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164" fontId="1" fillId="8" borderId="16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164" fontId="1" fillId="8" borderId="17" xfId="0" applyNumberFormat="1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12" borderId="21" xfId="0" applyFill="1" applyBorder="1" applyAlignment="1">
      <alignment horizontal="center"/>
    </xf>
    <xf numFmtId="0" fontId="0" fillId="13" borderId="22" xfId="0" applyFill="1" applyBorder="1" applyAlignment="1">
      <alignment horizontal="center"/>
    </xf>
    <xf numFmtId="0" fontId="0" fillId="4" borderId="23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/>
    </xf>
    <xf numFmtId="0" fontId="4" fillId="0" borderId="0" xfId="1"/>
    <xf numFmtId="0" fontId="0" fillId="9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25" xfId="0" applyFill="1" applyBorder="1" applyAlignment="1">
      <alignment horizontal="center"/>
    </xf>
    <xf numFmtId="164" fontId="0" fillId="2" borderId="25" xfId="0" applyNumberFormat="1" applyFill="1" applyBorder="1" applyAlignment="1">
      <alignment horizontal="center"/>
    </xf>
    <xf numFmtId="0" fontId="0" fillId="4" borderId="27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0" fontId="0" fillId="4" borderId="30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5" fillId="17" borderId="33" xfId="0" applyFont="1" applyFill="1" applyBorder="1" applyAlignment="1">
      <alignment horizontal="center"/>
    </xf>
    <xf numFmtId="0" fontId="0" fillId="18" borderId="33" xfId="0" applyFill="1" applyBorder="1" applyAlignment="1">
      <alignment horizontal="center"/>
    </xf>
    <xf numFmtId="0" fontId="0" fillId="18" borderId="34" xfId="0" applyFill="1" applyBorder="1" applyAlignment="1">
      <alignment horizontal="center"/>
    </xf>
    <xf numFmtId="0" fontId="0" fillId="0" borderId="35" xfId="0" applyBorder="1"/>
    <xf numFmtId="0" fontId="5" fillId="17" borderId="3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13" borderId="12" xfId="0" applyFill="1" applyBorder="1"/>
    <xf numFmtId="0" fontId="0" fillId="13" borderId="8" xfId="0" applyFill="1" applyBorder="1"/>
    <xf numFmtId="0" fontId="0" fillId="13" borderId="20" xfId="0" applyFill="1" applyBorder="1"/>
    <xf numFmtId="0" fontId="0" fillId="13" borderId="9" xfId="0" applyFill="1" applyBorder="1"/>
    <xf numFmtId="0" fontId="0" fillId="13" borderId="32" xfId="0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2" fillId="9" borderId="14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9BEFF"/>
      <color rgb="FFDBA2FF"/>
      <color rgb="FFAF4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sra/SRX1680959%5Baccn%5D" TargetMode="External"/><Relationship Id="rId21" Type="http://schemas.openxmlformats.org/officeDocument/2006/relationships/hyperlink" Target="https://www.ncbi.nlm.nih.gov/sra/SRX2487430%5Baccn%5D" TargetMode="External"/><Relationship Id="rId42" Type="http://schemas.openxmlformats.org/officeDocument/2006/relationships/hyperlink" Target="https://trace.ncbi.nlm.nih.gov/Traces/sra/?run=SRR3821741" TargetMode="External"/><Relationship Id="rId63" Type="http://schemas.openxmlformats.org/officeDocument/2006/relationships/hyperlink" Target="https://www.ncbi.nlm.nih.gov/sra/SRX1923002%5Baccn%5D" TargetMode="External"/><Relationship Id="rId84" Type="http://schemas.openxmlformats.org/officeDocument/2006/relationships/hyperlink" Target="https://trace.ncbi.nlm.nih.gov/Traces/sra/?run=SRR3405497" TargetMode="External"/><Relationship Id="rId138" Type="http://schemas.openxmlformats.org/officeDocument/2006/relationships/hyperlink" Target="https://trace.ncbi.nlm.nih.gov/Traces/sra/?run=SRR3212805" TargetMode="External"/><Relationship Id="rId107" Type="http://schemas.openxmlformats.org/officeDocument/2006/relationships/hyperlink" Target="https://www.ncbi.nlm.nih.gov/sra/SRX1701410%5Baccn%5D" TargetMode="External"/><Relationship Id="rId11" Type="http://schemas.openxmlformats.org/officeDocument/2006/relationships/hyperlink" Target="https://www.ncbi.nlm.nih.gov/sra/SRX026425%5Baccn%5D" TargetMode="External"/><Relationship Id="rId32" Type="http://schemas.openxmlformats.org/officeDocument/2006/relationships/hyperlink" Target="https://trace.ncbi.nlm.nih.gov/Traces/sra/?run=SRR4413212" TargetMode="External"/><Relationship Id="rId53" Type="http://schemas.openxmlformats.org/officeDocument/2006/relationships/hyperlink" Target="https://www.ncbi.nlm.nih.gov/sra/SRX1923007%5Baccn%5D" TargetMode="External"/><Relationship Id="rId74" Type="http://schemas.openxmlformats.org/officeDocument/2006/relationships/hyperlink" Target="https://trace.ncbi.nlm.nih.gov/Traces/sra/?run=SRR3659083" TargetMode="External"/><Relationship Id="rId128" Type="http://schemas.openxmlformats.org/officeDocument/2006/relationships/hyperlink" Target="https://www.ncbi.nlm.nih.gov/sra/SRX1620343%5Baccn%5D" TargetMode="External"/><Relationship Id="rId149" Type="http://schemas.openxmlformats.org/officeDocument/2006/relationships/hyperlink" Target="https://www.ncbi.nlm.nih.gov/sra/SRX1607434%5Baccn%5D" TargetMode="External"/><Relationship Id="rId5" Type="http://schemas.openxmlformats.org/officeDocument/2006/relationships/hyperlink" Target="https://www.ncbi.nlm.nih.gov/sra/SRX026440%5Baccn%5D" TargetMode="External"/><Relationship Id="rId95" Type="http://schemas.openxmlformats.org/officeDocument/2006/relationships/hyperlink" Target="https://www.ncbi.nlm.nih.gov/sra/SRX1715802%5Baccn%5D" TargetMode="External"/><Relationship Id="rId22" Type="http://schemas.openxmlformats.org/officeDocument/2006/relationships/hyperlink" Target="https://trace.ncbi.nlm.nih.gov/Traces/sra/?run=SRR5171023" TargetMode="External"/><Relationship Id="rId27" Type="http://schemas.openxmlformats.org/officeDocument/2006/relationships/hyperlink" Target="https://www.ncbi.nlm.nih.gov/sra/SRX2370416%5Baccn%5D" TargetMode="External"/><Relationship Id="rId43" Type="http://schemas.openxmlformats.org/officeDocument/2006/relationships/hyperlink" Target="https://www.ncbi.nlm.nih.gov/sra/SRX1923012%5Baccn%5D" TargetMode="External"/><Relationship Id="rId48" Type="http://schemas.openxmlformats.org/officeDocument/2006/relationships/hyperlink" Target="https://trace.ncbi.nlm.nih.gov/Traces/sra/?run=SRR3821738" TargetMode="External"/><Relationship Id="rId64" Type="http://schemas.openxmlformats.org/officeDocument/2006/relationships/hyperlink" Target="https://trace.ncbi.nlm.nih.gov/Traces/sra/?run=SRR3821730" TargetMode="External"/><Relationship Id="rId69" Type="http://schemas.openxmlformats.org/officeDocument/2006/relationships/hyperlink" Target="https://www.ncbi.nlm.nih.gov/sra/SRX1838140%5Baccn%5D" TargetMode="External"/><Relationship Id="rId113" Type="http://schemas.openxmlformats.org/officeDocument/2006/relationships/hyperlink" Target="https://www.ncbi.nlm.nih.gov/sra/SRX1680961%5Baccn%5D" TargetMode="External"/><Relationship Id="rId118" Type="http://schemas.openxmlformats.org/officeDocument/2006/relationships/hyperlink" Target="https://trace.ncbi.nlm.nih.gov/Traces/sra/?run=SRR3336300" TargetMode="External"/><Relationship Id="rId134" Type="http://schemas.openxmlformats.org/officeDocument/2006/relationships/hyperlink" Target="https://trace.ncbi.nlm.nih.gov/Traces/sra/?run=SRR3212815" TargetMode="External"/><Relationship Id="rId139" Type="http://schemas.openxmlformats.org/officeDocument/2006/relationships/hyperlink" Target="https://trace.ncbi.nlm.nih.gov/Traces/sra/?run=SRR3212806" TargetMode="External"/><Relationship Id="rId80" Type="http://schemas.openxmlformats.org/officeDocument/2006/relationships/hyperlink" Target="https://trace.ncbi.nlm.nih.gov/Traces/sra/?run=SRR3644933" TargetMode="External"/><Relationship Id="rId85" Type="http://schemas.openxmlformats.org/officeDocument/2006/relationships/hyperlink" Target="https://www.ncbi.nlm.nih.gov/sra/SRX1715813%5Baccn%5D" TargetMode="External"/><Relationship Id="rId150" Type="http://schemas.openxmlformats.org/officeDocument/2006/relationships/hyperlink" Target="https://trace.ncbi.nlm.nih.gov/Traces/sra/?run=SRR3197167" TargetMode="External"/><Relationship Id="rId12" Type="http://schemas.openxmlformats.org/officeDocument/2006/relationships/hyperlink" Target="https://trace.ncbi.nlm.nih.gov/Traces/sra/?run=SRR065131" TargetMode="External"/><Relationship Id="rId17" Type="http://schemas.openxmlformats.org/officeDocument/2006/relationships/hyperlink" Target="https://trace.ncbi.nlm.nih.gov/Traces/sra/?run=SRR5182678" TargetMode="External"/><Relationship Id="rId33" Type="http://schemas.openxmlformats.org/officeDocument/2006/relationships/hyperlink" Target="https://www.ncbi.nlm.nih.gov/sra/SRX2236734%5Baccn%5D" TargetMode="External"/><Relationship Id="rId38" Type="http://schemas.openxmlformats.org/officeDocument/2006/relationships/hyperlink" Target="https://trace.ncbi.nlm.nih.gov/Traces/sra/?run=SRR3821743" TargetMode="External"/><Relationship Id="rId59" Type="http://schemas.openxmlformats.org/officeDocument/2006/relationships/hyperlink" Target="https://www.ncbi.nlm.nih.gov/sra/SRX1923004%5Baccn%5D" TargetMode="External"/><Relationship Id="rId103" Type="http://schemas.openxmlformats.org/officeDocument/2006/relationships/hyperlink" Target="https://www.ncbi.nlm.nih.gov/sra/SRX1715795%5Baccn%5D" TargetMode="External"/><Relationship Id="rId108" Type="http://schemas.openxmlformats.org/officeDocument/2006/relationships/hyperlink" Target="https://trace.ncbi.nlm.nih.gov/Traces/sra/?run=SRR3371938" TargetMode="External"/><Relationship Id="rId124" Type="http://schemas.openxmlformats.org/officeDocument/2006/relationships/hyperlink" Target="https://trace.ncbi.nlm.nih.gov/Traces/sra/?run=SRR3212819" TargetMode="External"/><Relationship Id="rId129" Type="http://schemas.openxmlformats.org/officeDocument/2006/relationships/hyperlink" Target="https://trace.ncbi.nlm.nih.gov/Traces/sra/?run=SRR3212810" TargetMode="External"/><Relationship Id="rId54" Type="http://schemas.openxmlformats.org/officeDocument/2006/relationships/hyperlink" Target="https://trace.ncbi.nlm.nih.gov/Traces/sra/?run=SRR3821735" TargetMode="External"/><Relationship Id="rId70" Type="http://schemas.openxmlformats.org/officeDocument/2006/relationships/hyperlink" Target="https://trace.ncbi.nlm.nih.gov/Traces/sra/?run=SRR3659085" TargetMode="External"/><Relationship Id="rId75" Type="http://schemas.openxmlformats.org/officeDocument/2006/relationships/hyperlink" Target="https://www.ncbi.nlm.nih.gov/sra/SRX1829019%5Baccn%5D" TargetMode="External"/><Relationship Id="rId91" Type="http://schemas.openxmlformats.org/officeDocument/2006/relationships/hyperlink" Target="https://www.ncbi.nlm.nih.gov/sra/SRX1715807%5Baccn%5D" TargetMode="External"/><Relationship Id="rId96" Type="http://schemas.openxmlformats.org/officeDocument/2006/relationships/hyperlink" Target="https://trace.ncbi.nlm.nih.gov/Traces/sra/?run=SRR3405485" TargetMode="External"/><Relationship Id="rId140" Type="http://schemas.openxmlformats.org/officeDocument/2006/relationships/hyperlink" Target="https://trace.ncbi.nlm.nih.gov/Traces/sra/?run=SRR3212807" TargetMode="External"/><Relationship Id="rId145" Type="http://schemas.openxmlformats.org/officeDocument/2006/relationships/hyperlink" Target="https://www.ncbi.nlm.nih.gov/sra/SRX1607436%5Baccn%5D" TargetMode="External"/><Relationship Id="rId1" Type="http://schemas.openxmlformats.org/officeDocument/2006/relationships/hyperlink" Target="https://www.ncbi.nlm.nih.gov/sra/SRX026442%5Baccn%5D" TargetMode="External"/><Relationship Id="rId6" Type="http://schemas.openxmlformats.org/officeDocument/2006/relationships/hyperlink" Target="https://trace.ncbi.nlm.nih.gov/Traces/sra/?run=SRR065146" TargetMode="External"/><Relationship Id="rId23" Type="http://schemas.openxmlformats.org/officeDocument/2006/relationships/hyperlink" Target="https://www.ncbi.nlm.nih.gov/sra/SRX2487429%5Baccn%5D" TargetMode="External"/><Relationship Id="rId28" Type="http://schemas.openxmlformats.org/officeDocument/2006/relationships/hyperlink" Target="https://trace.ncbi.nlm.nih.gov/Traces/sra/?run=SRR5048025" TargetMode="External"/><Relationship Id="rId49" Type="http://schemas.openxmlformats.org/officeDocument/2006/relationships/hyperlink" Target="https://www.ncbi.nlm.nih.gov/sra/SRX1923009%5Baccn%5D" TargetMode="External"/><Relationship Id="rId114" Type="http://schemas.openxmlformats.org/officeDocument/2006/relationships/hyperlink" Target="https://trace.ncbi.nlm.nih.gov/Traces/sra/?run=SRR3336302" TargetMode="External"/><Relationship Id="rId119" Type="http://schemas.openxmlformats.org/officeDocument/2006/relationships/hyperlink" Target="https://www.ncbi.nlm.nih.gov/sra/SRX1620344%5Baccn%5D" TargetMode="External"/><Relationship Id="rId44" Type="http://schemas.openxmlformats.org/officeDocument/2006/relationships/hyperlink" Target="https://trace.ncbi.nlm.nih.gov/Traces/sra/?run=SRR3821740" TargetMode="External"/><Relationship Id="rId60" Type="http://schemas.openxmlformats.org/officeDocument/2006/relationships/hyperlink" Target="https://trace.ncbi.nlm.nih.gov/Traces/sra/?run=SRR3821732" TargetMode="External"/><Relationship Id="rId65" Type="http://schemas.openxmlformats.org/officeDocument/2006/relationships/hyperlink" Target="https://www.ncbi.nlm.nih.gov/sra/SRX1923001%5Baccn%5D" TargetMode="External"/><Relationship Id="rId81" Type="http://schemas.openxmlformats.org/officeDocument/2006/relationships/hyperlink" Target="https://www.ncbi.nlm.nih.gov/sra/SRX1715815%5Baccn%5D" TargetMode="External"/><Relationship Id="rId86" Type="http://schemas.openxmlformats.org/officeDocument/2006/relationships/hyperlink" Target="https://trace.ncbi.nlm.nih.gov/Traces/sra/?run=SRR3405496" TargetMode="External"/><Relationship Id="rId130" Type="http://schemas.openxmlformats.org/officeDocument/2006/relationships/hyperlink" Target="https://trace.ncbi.nlm.nih.gov/Traces/sra/?run=SRR3212811" TargetMode="External"/><Relationship Id="rId135" Type="http://schemas.openxmlformats.org/officeDocument/2006/relationships/hyperlink" Target="https://www.ncbi.nlm.nih.gov/sra/SRX1620342%5Baccn%5D" TargetMode="External"/><Relationship Id="rId151" Type="http://schemas.openxmlformats.org/officeDocument/2006/relationships/hyperlink" Target="https://www.ncbi.nlm.nih.gov/sra/SRX1607433%5Baccn%5D" TargetMode="External"/><Relationship Id="rId13" Type="http://schemas.openxmlformats.org/officeDocument/2006/relationships/hyperlink" Target="https://www.ncbi.nlm.nih.gov/sra/SRX026424%5Baccn%5D" TargetMode="External"/><Relationship Id="rId18" Type="http://schemas.openxmlformats.org/officeDocument/2006/relationships/hyperlink" Target="https://www.ncbi.nlm.nih.gov/sra/SRX2498779%5Baccn%5D" TargetMode="External"/><Relationship Id="rId39" Type="http://schemas.openxmlformats.org/officeDocument/2006/relationships/hyperlink" Target="https://www.ncbi.nlm.nih.gov/sra/SRX1923014%5Baccn%5D" TargetMode="External"/><Relationship Id="rId109" Type="http://schemas.openxmlformats.org/officeDocument/2006/relationships/hyperlink" Target="https://www.ncbi.nlm.nih.gov/sra/SRX1701408%5Baccn%5D" TargetMode="External"/><Relationship Id="rId34" Type="http://schemas.openxmlformats.org/officeDocument/2006/relationships/hyperlink" Target="https://trace.ncbi.nlm.nih.gov/Traces/sra/?run=SRR4413211" TargetMode="External"/><Relationship Id="rId50" Type="http://schemas.openxmlformats.org/officeDocument/2006/relationships/hyperlink" Target="https://trace.ncbi.nlm.nih.gov/Traces/sra/?run=SRR3821737" TargetMode="External"/><Relationship Id="rId55" Type="http://schemas.openxmlformats.org/officeDocument/2006/relationships/hyperlink" Target="https://www.ncbi.nlm.nih.gov/sra/SRX1923006%5Baccn%5D" TargetMode="External"/><Relationship Id="rId76" Type="http://schemas.openxmlformats.org/officeDocument/2006/relationships/hyperlink" Target="https://trace.ncbi.nlm.nih.gov/Traces/sra/?run=SRR3644935" TargetMode="External"/><Relationship Id="rId97" Type="http://schemas.openxmlformats.org/officeDocument/2006/relationships/hyperlink" Target="https://www.ncbi.nlm.nih.gov/sra/SRX1715801%5Baccn%5D" TargetMode="External"/><Relationship Id="rId104" Type="http://schemas.openxmlformats.org/officeDocument/2006/relationships/hyperlink" Target="https://trace.ncbi.nlm.nih.gov/Traces/sra/?run=SRR3405478" TargetMode="External"/><Relationship Id="rId120" Type="http://schemas.openxmlformats.org/officeDocument/2006/relationships/hyperlink" Target="https://www.ncbi.nlm.nih.gov/sra/SRX1620344%5Baccn%5D" TargetMode="External"/><Relationship Id="rId125" Type="http://schemas.openxmlformats.org/officeDocument/2006/relationships/hyperlink" Target="https://trace.ncbi.nlm.nih.gov/Traces/sra/?run=SRR3212820" TargetMode="External"/><Relationship Id="rId141" Type="http://schemas.openxmlformats.org/officeDocument/2006/relationships/hyperlink" Target="https://trace.ncbi.nlm.nih.gov/Traces/sra/?run=SRR3212808" TargetMode="External"/><Relationship Id="rId146" Type="http://schemas.openxmlformats.org/officeDocument/2006/relationships/hyperlink" Target="https://trace.ncbi.nlm.nih.gov/Traces/sra/?run=SRR3197169" TargetMode="External"/><Relationship Id="rId7" Type="http://schemas.openxmlformats.org/officeDocument/2006/relationships/hyperlink" Target="https://www.ncbi.nlm.nih.gov/sra/SRX026439%5Baccn%5D" TargetMode="External"/><Relationship Id="rId71" Type="http://schemas.openxmlformats.org/officeDocument/2006/relationships/hyperlink" Target="https://www.ncbi.nlm.nih.gov/sra/SRX1838139%5Baccn%5D" TargetMode="External"/><Relationship Id="rId92" Type="http://schemas.openxmlformats.org/officeDocument/2006/relationships/hyperlink" Target="https://trace.ncbi.nlm.nih.gov/Traces/sra/?run=SRR3405490" TargetMode="External"/><Relationship Id="rId2" Type="http://schemas.openxmlformats.org/officeDocument/2006/relationships/hyperlink" Target="https://trace.ncbi.nlm.nih.gov/Traces/sra/?run=SRR065148" TargetMode="External"/><Relationship Id="rId29" Type="http://schemas.openxmlformats.org/officeDocument/2006/relationships/hyperlink" Target="https://www.ncbi.nlm.nih.gov/sra/SRX2236736%5Baccn%5D" TargetMode="External"/><Relationship Id="rId24" Type="http://schemas.openxmlformats.org/officeDocument/2006/relationships/hyperlink" Target="https://trace.ncbi.nlm.nih.gov/Traces/sra/?run=SRR5171022" TargetMode="External"/><Relationship Id="rId40" Type="http://schemas.openxmlformats.org/officeDocument/2006/relationships/hyperlink" Target="https://trace.ncbi.nlm.nih.gov/Traces/sra/?run=SRR3821742" TargetMode="External"/><Relationship Id="rId45" Type="http://schemas.openxmlformats.org/officeDocument/2006/relationships/hyperlink" Target="https://www.ncbi.nlm.nih.gov/sra/SRX1923011%5Baccn%5D" TargetMode="External"/><Relationship Id="rId66" Type="http://schemas.openxmlformats.org/officeDocument/2006/relationships/hyperlink" Target="https://trace.ncbi.nlm.nih.gov/Traces/sra/?run=SRR3821729" TargetMode="External"/><Relationship Id="rId87" Type="http://schemas.openxmlformats.org/officeDocument/2006/relationships/hyperlink" Target="https://www.ncbi.nlm.nih.gov/sra/SRX1715809%5Baccn%5D" TargetMode="External"/><Relationship Id="rId110" Type="http://schemas.openxmlformats.org/officeDocument/2006/relationships/hyperlink" Target="https://trace.ncbi.nlm.nih.gov/Traces/sra/?run=SRR3371937" TargetMode="External"/><Relationship Id="rId115" Type="http://schemas.openxmlformats.org/officeDocument/2006/relationships/hyperlink" Target="https://www.ncbi.nlm.nih.gov/sra/SRX1680960%5Baccn%5D" TargetMode="External"/><Relationship Id="rId131" Type="http://schemas.openxmlformats.org/officeDocument/2006/relationships/hyperlink" Target="https://trace.ncbi.nlm.nih.gov/Traces/sra/?run=SRR3212812" TargetMode="External"/><Relationship Id="rId136" Type="http://schemas.openxmlformats.org/officeDocument/2006/relationships/hyperlink" Target="https://www.ncbi.nlm.nih.gov/sra/SRX1620342%5Baccn%5D" TargetMode="External"/><Relationship Id="rId61" Type="http://schemas.openxmlformats.org/officeDocument/2006/relationships/hyperlink" Target="https://www.ncbi.nlm.nih.gov/sra/SRX1923003%5Baccn%5D" TargetMode="External"/><Relationship Id="rId82" Type="http://schemas.openxmlformats.org/officeDocument/2006/relationships/hyperlink" Target="https://trace.ncbi.nlm.nih.gov/Traces/sra/?run=SRR3405498" TargetMode="External"/><Relationship Id="rId152" Type="http://schemas.openxmlformats.org/officeDocument/2006/relationships/hyperlink" Target="https://trace.ncbi.nlm.nih.gov/Traces/sra/?run=SRR3197166" TargetMode="External"/><Relationship Id="rId19" Type="http://schemas.openxmlformats.org/officeDocument/2006/relationships/hyperlink" Target="https://trace.ncbi.nlm.nih.gov/Traces/sra/?run=SRR5182677" TargetMode="External"/><Relationship Id="rId14" Type="http://schemas.openxmlformats.org/officeDocument/2006/relationships/hyperlink" Target="https://trace.ncbi.nlm.nih.gov/Traces/sra/?run=SRR065130" TargetMode="External"/><Relationship Id="rId30" Type="http://schemas.openxmlformats.org/officeDocument/2006/relationships/hyperlink" Target="https://trace.ncbi.nlm.nih.gov/Traces/sra/?run=SRR4413213" TargetMode="External"/><Relationship Id="rId35" Type="http://schemas.openxmlformats.org/officeDocument/2006/relationships/hyperlink" Target="https://www.ncbi.nlm.nih.gov/sra/SRX1923016%5Baccn%5D" TargetMode="External"/><Relationship Id="rId56" Type="http://schemas.openxmlformats.org/officeDocument/2006/relationships/hyperlink" Target="https://trace.ncbi.nlm.nih.gov/Traces/sra/?run=SRR3821734" TargetMode="External"/><Relationship Id="rId77" Type="http://schemas.openxmlformats.org/officeDocument/2006/relationships/hyperlink" Target="https://www.ncbi.nlm.nih.gov/sra/SRX1829018%5Baccn%5D" TargetMode="External"/><Relationship Id="rId100" Type="http://schemas.openxmlformats.org/officeDocument/2006/relationships/hyperlink" Target="https://trace.ncbi.nlm.nih.gov/Traces/sra/?run=SRR3405480" TargetMode="External"/><Relationship Id="rId105" Type="http://schemas.openxmlformats.org/officeDocument/2006/relationships/hyperlink" Target="https://www.ncbi.nlm.nih.gov/sra/SRX1701411%5Baccn%5D" TargetMode="External"/><Relationship Id="rId126" Type="http://schemas.openxmlformats.org/officeDocument/2006/relationships/hyperlink" Target="https://trace.ncbi.nlm.nih.gov/Traces/sra/?run=SRR3212821" TargetMode="External"/><Relationship Id="rId147" Type="http://schemas.openxmlformats.org/officeDocument/2006/relationships/hyperlink" Target="https://www.ncbi.nlm.nih.gov/sra/SRX1607435%5Baccn%5D" TargetMode="External"/><Relationship Id="rId8" Type="http://schemas.openxmlformats.org/officeDocument/2006/relationships/hyperlink" Target="https://trace.ncbi.nlm.nih.gov/Traces/sra/?run=SRR065145" TargetMode="External"/><Relationship Id="rId51" Type="http://schemas.openxmlformats.org/officeDocument/2006/relationships/hyperlink" Target="https://www.ncbi.nlm.nih.gov/sra/SRX1923008%5Baccn%5D" TargetMode="External"/><Relationship Id="rId72" Type="http://schemas.openxmlformats.org/officeDocument/2006/relationships/hyperlink" Target="https://trace.ncbi.nlm.nih.gov/Traces/sra/?run=SRR3659084" TargetMode="External"/><Relationship Id="rId93" Type="http://schemas.openxmlformats.org/officeDocument/2006/relationships/hyperlink" Target="https://www.ncbi.nlm.nih.gov/sra/SRX1715803%5Baccn%5D" TargetMode="External"/><Relationship Id="rId98" Type="http://schemas.openxmlformats.org/officeDocument/2006/relationships/hyperlink" Target="https://trace.ncbi.nlm.nih.gov/Traces/sra/?run=SRR3405484" TargetMode="External"/><Relationship Id="rId121" Type="http://schemas.openxmlformats.org/officeDocument/2006/relationships/hyperlink" Target="https://trace.ncbi.nlm.nih.gov/Traces/sra/?run=SRR3212816" TargetMode="External"/><Relationship Id="rId142" Type="http://schemas.openxmlformats.org/officeDocument/2006/relationships/hyperlink" Target="https://trace.ncbi.nlm.nih.gov/Traces/sra/?run=SRR3212809" TargetMode="External"/><Relationship Id="rId3" Type="http://schemas.openxmlformats.org/officeDocument/2006/relationships/hyperlink" Target="https://www.ncbi.nlm.nih.gov/sra/SRX026441%5Baccn%5D" TargetMode="External"/><Relationship Id="rId25" Type="http://schemas.openxmlformats.org/officeDocument/2006/relationships/hyperlink" Target="https://trace.ncbi.nlm.nih.gov/Traces/sra/?run=SRR5048026" TargetMode="External"/><Relationship Id="rId46" Type="http://schemas.openxmlformats.org/officeDocument/2006/relationships/hyperlink" Target="https://trace.ncbi.nlm.nih.gov/Traces/sra/?run=SRR3821739" TargetMode="External"/><Relationship Id="rId67" Type="http://schemas.openxmlformats.org/officeDocument/2006/relationships/hyperlink" Target="https://www.ncbi.nlm.nih.gov/sra/SRX1838141%5Baccn%5D" TargetMode="External"/><Relationship Id="rId116" Type="http://schemas.openxmlformats.org/officeDocument/2006/relationships/hyperlink" Target="https://trace.ncbi.nlm.nih.gov/Traces/sra/?run=SRR3336301" TargetMode="External"/><Relationship Id="rId137" Type="http://schemas.openxmlformats.org/officeDocument/2006/relationships/hyperlink" Target="https://trace.ncbi.nlm.nih.gov/Traces/sra/?run=SRR3212804" TargetMode="External"/><Relationship Id="rId20" Type="http://schemas.openxmlformats.org/officeDocument/2006/relationships/hyperlink" Target="https://www.ncbi.nlm.nih.gov/sra/SRX2498778%5Baccn%5D" TargetMode="External"/><Relationship Id="rId41" Type="http://schemas.openxmlformats.org/officeDocument/2006/relationships/hyperlink" Target="https://www.ncbi.nlm.nih.gov/sra/SRX1923013%5Baccn%5D" TargetMode="External"/><Relationship Id="rId62" Type="http://schemas.openxmlformats.org/officeDocument/2006/relationships/hyperlink" Target="https://trace.ncbi.nlm.nih.gov/Traces/sra/?run=SRR3821731" TargetMode="External"/><Relationship Id="rId83" Type="http://schemas.openxmlformats.org/officeDocument/2006/relationships/hyperlink" Target="https://www.ncbi.nlm.nih.gov/sra/SRX1715814%5Baccn%5D" TargetMode="External"/><Relationship Id="rId88" Type="http://schemas.openxmlformats.org/officeDocument/2006/relationships/hyperlink" Target="https://trace.ncbi.nlm.nih.gov/Traces/sra/?run=SRR3405492" TargetMode="External"/><Relationship Id="rId111" Type="http://schemas.openxmlformats.org/officeDocument/2006/relationships/hyperlink" Target="https://www.ncbi.nlm.nih.gov/sra/SRX1701407%5Baccn%5D" TargetMode="External"/><Relationship Id="rId132" Type="http://schemas.openxmlformats.org/officeDocument/2006/relationships/hyperlink" Target="https://trace.ncbi.nlm.nih.gov/Traces/sra/?run=SRR3212813" TargetMode="External"/><Relationship Id="rId15" Type="http://schemas.openxmlformats.org/officeDocument/2006/relationships/hyperlink" Target="https://www.ncbi.nlm.nih.gov/sra/SRX026423%5Baccn%5D" TargetMode="External"/><Relationship Id="rId36" Type="http://schemas.openxmlformats.org/officeDocument/2006/relationships/hyperlink" Target="https://trace.ncbi.nlm.nih.gov/Traces/sra/?run=SRR3821744" TargetMode="External"/><Relationship Id="rId57" Type="http://schemas.openxmlformats.org/officeDocument/2006/relationships/hyperlink" Target="https://www.ncbi.nlm.nih.gov/sra/SRX1923005%5Baccn%5D" TargetMode="External"/><Relationship Id="rId106" Type="http://schemas.openxmlformats.org/officeDocument/2006/relationships/hyperlink" Target="https://trace.ncbi.nlm.nih.gov/Traces/sra/?run=SRR3371939" TargetMode="External"/><Relationship Id="rId127" Type="http://schemas.openxmlformats.org/officeDocument/2006/relationships/hyperlink" Target="https://www.ncbi.nlm.nih.gov/sra/SRX1620343%5Baccn%5D" TargetMode="External"/><Relationship Id="rId10" Type="http://schemas.openxmlformats.org/officeDocument/2006/relationships/hyperlink" Target="https://trace.ncbi.nlm.nih.gov/Traces/sra/?run=SRR065132" TargetMode="External"/><Relationship Id="rId31" Type="http://schemas.openxmlformats.org/officeDocument/2006/relationships/hyperlink" Target="https://www.ncbi.nlm.nih.gov/sra/SRX2236735%5Baccn%5D" TargetMode="External"/><Relationship Id="rId52" Type="http://schemas.openxmlformats.org/officeDocument/2006/relationships/hyperlink" Target="https://trace.ncbi.nlm.nih.gov/Traces/sra/?run=SRR3821736" TargetMode="External"/><Relationship Id="rId73" Type="http://schemas.openxmlformats.org/officeDocument/2006/relationships/hyperlink" Target="https://www.ncbi.nlm.nih.gov/sra/SRX1838138%5Baccn%5D" TargetMode="External"/><Relationship Id="rId78" Type="http://schemas.openxmlformats.org/officeDocument/2006/relationships/hyperlink" Target="https://trace.ncbi.nlm.nih.gov/Traces/sra/?run=SRR3644934" TargetMode="External"/><Relationship Id="rId94" Type="http://schemas.openxmlformats.org/officeDocument/2006/relationships/hyperlink" Target="https://trace.ncbi.nlm.nih.gov/Traces/sra/?run=SRR3405486" TargetMode="External"/><Relationship Id="rId99" Type="http://schemas.openxmlformats.org/officeDocument/2006/relationships/hyperlink" Target="https://www.ncbi.nlm.nih.gov/sra/SRX1715797%5Baccn%5D" TargetMode="External"/><Relationship Id="rId101" Type="http://schemas.openxmlformats.org/officeDocument/2006/relationships/hyperlink" Target="https://www.ncbi.nlm.nih.gov/sra/SRX1715796%5Baccn%5D" TargetMode="External"/><Relationship Id="rId122" Type="http://schemas.openxmlformats.org/officeDocument/2006/relationships/hyperlink" Target="https://trace.ncbi.nlm.nih.gov/Traces/sra/?run=SRR3212817" TargetMode="External"/><Relationship Id="rId143" Type="http://schemas.openxmlformats.org/officeDocument/2006/relationships/hyperlink" Target="https://www.ncbi.nlm.nih.gov/sra/SRX1607437%5Baccn%5D" TargetMode="External"/><Relationship Id="rId148" Type="http://schemas.openxmlformats.org/officeDocument/2006/relationships/hyperlink" Target="https://trace.ncbi.nlm.nih.gov/Traces/sra/?run=SRR3197168" TargetMode="External"/><Relationship Id="rId4" Type="http://schemas.openxmlformats.org/officeDocument/2006/relationships/hyperlink" Target="https://trace.ncbi.nlm.nih.gov/Traces/sra/?run=SRR065147" TargetMode="External"/><Relationship Id="rId9" Type="http://schemas.openxmlformats.org/officeDocument/2006/relationships/hyperlink" Target="https://www.ncbi.nlm.nih.gov/sra/SRX026426%5Baccn%5D" TargetMode="External"/><Relationship Id="rId26" Type="http://schemas.openxmlformats.org/officeDocument/2006/relationships/hyperlink" Target="https://www.ncbi.nlm.nih.gov/sra/SRX2370417%5Baccn%5D" TargetMode="External"/><Relationship Id="rId47" Type="http://schemas.openxmlformats.org/officeDocument/2006/relationships/hyperlink" Target="https://www.ncbi.nlm.nih.gov/sra/SRX1923010%5Baccn%5D" TargetMode="External"/><Relationship Id="rId68" Type="http://schemas.openxmlformats.org/officeDocument/2006/relationships/hyperlink" Target="https://trace.ncbi.nlm.nih.gov/Traces/sra/?run=SRR3659086" TargetMode="External"/><Relationship Id="rId89" Type="http://schemas.openxmlformats.org/officeDocument/2006/relationships/hyperlink" Target="https://www.ncbi.nlm.nih.gov/sra/SRX1715808%5Baccn%5D" TargetMode="External"/><Relationship Id="rId112" Type="http://schemas.openxmlformats.org/officeDocument/2006/relationships/hyperlink" Target="https://trace.ncbi.nlm.nih.gov/Traces/sra/?run=SRR3371936" TargetMode="External"/><Relationship Id="rId133" Type="http://schemas.openxmlformats.org/officeDocument/2006/relationships/hyperlink" Target="https://trace.ncbi.nlm.nih.gov/Traces/sra/?run=SRR3212814" TargetMode="External"/><Relationship Id="rId16" Type="http://schemas.openxmlformats.org/officeDocument/2006/relationships/hyperlink" Target="https://trace.ncbi.nlm.nih.gov/Traces/sra/?run=SRR065129" TargetMode="External"/><Relationship Id="rId37" Type="http://schemas.openxmlformats.org/officeDocument/2006/relationships/hyperlink" Target="https://www.ncbi.nlm.nih.gov/sra/SRX1923015%5Baccn%5D" TargetMode="External"/><Relationship Id="rId58" Type="http://schemas.openxmlformats.org/officeDocument/2006/relationships/hyperlink" Target="https://trace.ncbi.nlm.nih.gov/Traces/sra/?run=SRR3821733" TargetMode="External"/><Relationship Id="rId79" Type="http://schemas.openxmlformats.org/officeDocument/2006/relationships/hyperlink" Target="https://www.ncbi.nlm.nih.gov/sra/SRX1829017%5Baccn%5D" TargetMode="External"/><Relationship Id="rId102" Type="http://schemas.openxmlformats.org/officeDocument/2006/relationships/hyperlink" Target="https://trace.ncbi.nlm.nih.gov/Traces/sra/?run=SRR3405479" TargetMode="External"/><Relationship Id="rId123" Type="http://schemas.openxmlformats.org/officeDocument/2006/relationships/hyperlink" Target="https://trace.ncbi.nlm.nih.gov/Traces/sra/?run=SRR3212818" TargetMode="External"/><Relationship Id="rId144" Type="http://schemas.openxmlformats.org/officeDocument/2006/relationships/hyperlink" Target="https://trace.ncbi.nlm.nih.gov/Traces/sra/?run=SRR3197170" TargetMode="External"/><Relationship Id="rId90" Type="http://schemas.openxmlformats.org/officeDocument/2006/relationships/hyperlink" Target="https://trace.ncbi.nlm.nih.gov/Traces/sra/?run=SRR3405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4120-8402-784A-BDC6-AFF519F83477}">
  <dimension ref="B3:E88"/>
  <sheetViews>
    <sheetView topLeftCell="B75" workbookViewId="0">
      <selection activeCell="H8" sqref="H8"/>
    </sheetView>
  </sheetViews>
  <sheetFormatPr baseColWidth="10" defaultRowHeight="16" x14ac:dyDescent="0.2"/>
  <cols>
    <col min="2" max="2" width="51.83203125" customWidth="1"/>
    <col min="3" max="3" width="16.1640625" customWidth="1"/>
    <col min="4" max="4" width="19.1640625" customWidth="1"/>
    <col min="5" max="5" width="22.6640625" customWidth="1"/>
  </cols>
  <sheetData>
    <row r="3" spans="2:5" x14ac:dyDescent="0.2">
      <c r="B3" s="55" t="s">
        <v>249</v>
      </c>
      <c r="C3" s="55"/>
      <c r="D3" s="55"/>
      <c r="E3" s="55"/>
    </row>
    <row r="4" spans="2:5" x14ac:dyDescent="0.2">
      <c r="B4" s="28" t="s">
        <v>246</v>
      </c>
      <c r="C4" s="30" t="s">
        <v>248</v>
      </c>
      <c r="D4" s="31" t="s">
        <v>247</v>
      </c>
      <c r="E4" s="29" t="s">
        <v>258</v>
      </c>
    </row>
    <row r="5" spans="2:5" x14ac:dyDescent="0.2">
      <c r="B5" t="s">
        <v>44</v>
      </c>
      <c r="C5" s="27" t="s">
        <v>45</v>
      </c>
      <c r="D5" s="27" t="s">
        <v>46</v>
      </c>
      <c r="E5">
        <v>33</v>
      </c>
    </row>
    <row r="6" spans="2:5" x14ac:dyDescent="0.2">
      <c r="B6" t="s">
        <v>47</v>
      </c>
      <c r="C6" s="27" t="s">
        <v>48</v>
      </c>
      <c r="D6" s="27" t="s">
        <v>49</v>
      </c>
      <c r="E6">
        <v>39</v>
      </c>
    </row>
    <row r="7" spans="2:5" x14ac:dyDescent="0.2">
      <c r="B7" t="s">
        <v>50</v>
      </c>
      <c r="C7" s="27" t="s">
        <v>51</v>
      </c>
      <c r="D7" s="27" t="s">
        <v>52</v>
      </c>
      <c r="E7">
        <v>37</v>
      </c>
    </row>
    <row r="8" spans="2:5" x14ac:dyDescent="0.2">
      <c r="B8" t="s">
        <v>53</v>
      </c>
      <c r="C8" s="27" t="s">
        <v>54</v>
      </c>
      <c r="D8" s="27" t="s">
        <v>55</v>
      </c>
      <c r="E8">
        <v>38</v>
      </c>
    </row>
    <row r="9" spans="2:5" x14ac:dyDescent="0.2">
      <c r="B9" t="s">
        <v>56</v>
      </c>
      <c r="C9" s="27" t="s">
        <v>57</v>
      </c>
      <c r="D9" s="27" t="s">
        <v>58</v>
      </c>
      <c r="E9">
        <v>14</v>
      </c>
    </row>
    <row r="10" spans="2:5" x14ac:dyDescent="0.2">
      <c r="B10" t="s">
        <v>59</v>
      </c>
      <c r="C10" s="27" t="s">
        <v>60</v>
      </c>
      <c r="D10" s="27" t="s">
        <v>61</v>
      </c>
      <c r="E10">
        <v>14</v>
      </c>
    </row>
    <row r="11" spans="2:5" x14ac:dyDescent="0.2">
      <c r="B11" t="s">
        <v>62</v>
      </c>
      <c r="C11" s="27" t="s">
        <v>63</v>
      </c>
      <c r="D11" s="27" t="s">
        <v>64</v>
      </c>
      <c r="E11">
        <v>15</v>
      </c>
    </row>
    <row r="12" spans="2:5" x14ac:dyDescent="0.2">
      <c r="B12" t="s">
        <v>65</v>
      </c>
      <c r="C12" s="27" t="s">
        <v>66</v>
      </c>
      <c r="D12" s="27" t="s">
        <v>67</v>
      </c>
      <c r="E12">
        <v>15</v>
      </c>
    </row>
    <row r="13" spans="2:5" x14ac:dyDescent="0.2">
      <c r="B13" t="s">
        <v>68</v>
      </c>
      <c r="C13" s="27" t="s">
        <v>69</v>
      </c>
      <c r="D13" s="27" t="s">
        <v>70</v>
      </c>
      <c r="E13">
        <v>39</v>
      </c>
    </row>
    <row r="14" spans="2:5" x14ac:dyDescent="0.2">
      <c r="B14" t="s">
        <v>71</v>
      </c>
      <c r="C14" s="27" t="s">
        <v>72</v>
      </c>
      <c r="D14" s="27" t="s">
        <v>73</v>
      </c>
      <c r="E14">
        <v>41</v>
      </c>
    </row>
    <row r="15" spans="2:5" x14ac:dyDescent="0.2">
      <c r="B15" t="s">
        <v>74</v>
      </c>
      <c r="C15" s="27" t="s">
        <v>75</v>
      </c>
      <c r="D15" s="27" t="s">
        <v>76</v>
      </c>
      <c r="E15">
        <v>34</v>
      </c>
    </row>
    <row r="16" spans="2:5" x14ac:dyDescent="0.2">
      <c r="B16" t="s">
        <v>77</v>
      </c>
      <c r="C16" s="27" t="s">
        <v>78</v>
      </c>
      <c r="D16" s="27" t="s">
        <v>79</v>
      </c>
      <c r="E16">
        <v>34</v>
      </c>
    </row>
    <row r="17" spans="2:5" x14ac:dyDescent="0.2">
      <c r="B17" t="s">
        <v>80</v>
      </c>
      <c r="C17" s="27" t="s">
        <v>81</v>
      </c>
      <c r="D17" s="27" t="s">
        <v>82</v>
      </c>
      <c r="E17">
        <v>144</v>
      </c>
    </row>
    <row r="18" spans="2:5" x14ac:dyDescent="0.2">
      <c r="B18" t="s">
        <v>83</v>
      </c>
      <c r="C18" s="27" t="s">
        <v>84</v>
      </c>
      <c r="D18" s="27" t="s">
        <v>85</v>
      </c>
      <c r="E18">
        <v>150</v>
      </c>
    </row>
    <row r="19" spans="2:5" x14ac:dyDescent="0.2">
      <c r="B19" t="s">
        <v>86</v>
      </c>
      <c r="C19" s="27" t="s">
        <v>87</v>
      </c>
      <c r="D19" s="27" t="s">
        <v>88</v>
      </c>
      <c r="E19">
        <v>49</v>
      </c>
    </row>
    <row r="20" spans="2:5" x14ac:dyDescent="0.2">
      <c r="B20" t="s">
        <v>89</v>
      </c>
      <c r="C20" s="27" t="s">
        <v>90</v>
      </c>
      <c r="D20" s="27" t="s">
        <v>91</v>
      </c>
      <c r="E20">
        <v>49</v>
      </c>
    </row>
    <row r="21" spans="2:5" x14ac:dyDescent="0.2">
      <c r="B21" t="s">
        <v>92</v>
      </c>
      <c r="C21" s="27" t="s">
        <v>93</v>
      </c>
      <c r="D21" s="27" t="s">
        <v>94</v>
      </c>
      <c r="E21">
        <v>55</v>
      </c>
    </row>
    <row r="22" spans="2:5" x14ac:dyDescent="0.2">
      <c r="B22" t="s">
        <v>95</v>
      </c>
      <c r="C22" s="27" t="s">
        <v>96</v>
      </c>
      <c r="D22" s="27" t="s">
        <v>97</v>
      </c>
      <c r="E22">
        <v>60</v>
      </c>
    </row>
    <row r="23" spans="2:5" x14ac:dyDescent="0.2">
      <c r="B23" t="s">
        <v>95</v>
      </c>
      <c r="C23" s="27" t="s">
        <v>98</v>
      </c>
      <c r="D23" s="27" t="s">
        <v>99</v>
      </c>
      <c r="E23">
        <v>69</v>
      </c>
    </row>
    <row r="24" spans="2:5" x14ac:dyDescent="0.2">
      <c r="B24" t="s">
        <v>95</v>
      </c>
      <c r="C24" s="27" t="s">
        <v>100</v>
      </c>
      <c r="D24" s="27" t="s">
        <v>101</v>
      </c>
      <c r="E24">
        <v>58</v>
      </c>
    </row>
    <row r="25" spans="2:5" x14ac:dyDescent="0.2">
      <c r="B25" t="s">
        <v>95</v>
      </c>
      <c r="C25" s="27" t="s">
        <v>102</v>
      </c>
      <c r="D25" s="27" t="s">
        <v>103</v>
      </c>
      <c r="E25">
        <v>51</v>
      </c>
    </row>
    <row r="26" spans="2:5" x14ac:dyDescent="0.2">
      <c r="B26" t="s">
        <v>104</v>
      </c>
      <c r="C26" s="27" t="s">
        <v>105</v>
      </c>
      <c r="D26" s="27" t="s">
        <v>106</v>
      </c>
      <c r="E26">
        <v>67</v>
      </c>
    </row>
    <row r="27" spans="2:5" x14ac:dyDescent="0.2">
      <c r="B27" t="s">
        <v>95</v>
      </c>
      <c r="C27" s="27" t="s">
        <v>107</v>
      </c>
      <c r="D27" s="27" t="s">
        <v>108</v>
      </c>
      <c r="E27">
        <v>53</v>
      </c>
    </row>
    <row r="28" spans="2:5" x14ac:dyDescent="0.2">
      <c r="B28" t="s">
        <v>95</v>
      </c>
      <c r="C28" s="27" t="s">
        <v>109</v>
      </c>
      <c r="D28" s="27" t="s">
        <v>110</v>
      </c>
      <c r="E28">
        <v>59</v>
      </c>
    </row>
    <row r="29" spans="2:5" x14ac:dyDescent="0.2">
      <c r="B29" t="s">
        <v>95</v>
      </c>
      <c r="C29" s="27" t="s">
        <v>111</v>
      </c>
      <c r="D29" s="27" t="s">
        <v>112</v>
      </c>
      <c r="E29">
        <v>51</v>
      </c>
    </row>
    <row r="30" spans="2:5" x14ac:dyDescent="0.2">
      <c r="B30" t="s">
        <v>95</v>
      </c>
      <c r="C30" s="27" t="s">
        <v>113</v>
      </c>
      <c r="D30" s="27" t="s">
        <v>114</v>
      </c>
      <c r="E30">
        <v>59</v>
      </c>
    </row>
    <row r="31" spans="2:5" x14ac:dyDescent="0.2">
      <c r="B31" t="s">
        <v>95</v>
      </c>
      <c r="C31" s="27" t="s">
        <v>115</v>
      </c>
      <c r="D31" s="27" t="s">
        <v>116</v>
      </c>
      <c r="E31">
        <v>62</v>
      </c>
    </row>
    <row r="32" spans="2:5" x14ac:dyDescent="0.2">
      <c r="B32" t="s">
        <v>95</v>
      </c>
      <c r="C32" s="27" t="s">
        <v>117</v>
      </c>
      <c r="D32" s="27" t="s">
        <v>118</v>
      </c>
      <c r="E32">
        <v>64</v>
      </c>
    </row>
    <row r="33" spans="2:5" x14ac:dyDescent="0.2">
      <c r="B33" t="s">
        <v>95</v>
      </c>
      <c r="C33" s="27" t="s">
        <v>119</v>
      </c>
      <c r="D33" s="27" t="s">
        <v>120</v>
      </c>
      <c r="E33">
        <v>64</v>
      </c>
    </row>
    <row r="34" spans="2:5" x14ac:dyDescent="0.2">
      <c r="B34" t="s">
        <v>95</v>
      </c>
      <c r="C34" s="27" t="s">
        <v>121</v>
      </c>
      <c r="D34" s="27" t="s">
        <v>122</v>
      </c>
      <c r="E34">
        <v>57</v>
      </c>
    </row>
    <row r="35" spans="2:5" x14ac:dyDescent="0.2">
      <c r="B35" t="s">
        <v>95</v>
      </c>
      <c r="C35" s="27" t="s">
        <v>123</v>
      </c>
      <c r="D35" s="27" t="s">
        <v>124</v>
      </c>
      <c r="E35">
        <v>58</v>
      </c>
    </row>
    <row r="36" spans="2:5" x14ac:dyDescent="0.2">
      <c r="B36" t="s">
        <v>95</v>
      </c>
      <c r="C36" s="27" t="s">
        <v>125</v>
      </c>
      <c r="D36" s="27" t="s">
        <v>126</v>
      </c>
      <c r="E36">
        <v>51</v>
      </c>
    </row>
    <row r="37" spans="2:5" x14ac:dyDescent="0.2">
      <c r="B37" t="s">
        <v>95</v>
      </c>
      <c r="C37" s="27" t="s">
        <v>127</v>
      </c>
      <c r="D37" s="27" t="s">
        <v>128</v>
      </c>
      <c r="E37">
        <v>51</v>
      </c>
    </row>
    <row r="38" spans="2:5" x14ac:dyDescent="0.2">
      <c r="B38" t="s">
        <v>129</v>
      </c>
      <c r="C38" s="27" t="s">
        <v>130</v>
      </c>
      <c r="D38" s="27" t="s">
        <v>131</v>
      </c>
      <c r="E38">
        <v>26</v>
      </c>
    </row>
    <row r="39" spans="2:5" x14ac:dyDescent="0.2">
      <c r="B39" t="s">
        <v>132</v>
      </c>
      <c r="C39" s="27" t="s">
        <v>133</v>
      </c>
      <c r="D39" s="27" t="s">
        <v>134</v>
      </c>
      <c r="E39">
        <v>26</v>
      </c>
    </row>
    <row r="40" spans="2:5" x14ac:dyDescent="0.2">
      <c r="B40" t="s">
        <v>135</v>
      </c>
      <c r="C40" s="27" t="s">
        <v>136</v>
      </c>
      <c r="D40" s="27" t="s">
        <v>137</v>
      </c>
      <c r="E40">
        <v>23</v>
      </c>
    </row>
    <row r="41" spans="2:5" x14ac:dyDescent="0.2">
      <c r="B41" t="s">
        <v>138</v>
      </c>
      <c r="C41" s="27" t="s">
        <v>139</v>
      </c>
      <c r="D41" s="27" t="s">
        <v>140</v>
      </c>
      <c r="E41">
        <v>24</v>
      </c>
    </row>
    <row r="42" spans="2:5" x14ac:dyDescent="0.2">
      <c r="B42" t="s">
        <v>141</v>
      </c>
      <c r="C42" s="27" t="s">
        <v>142</v>
      </c>
      <c r="D42" s="27" t="s">
        <v>143</v>
      </c>
      <c r="E42">
        <v>11</v>
      </c>
    </row>
    <row r="43" spans="2:5" x14ac:dyDescent="0.2">
      <c r="B43" t="s">
        <v>144</v>
      </c>
      <c r="C43" s="27" t="s">
        <v>145</v>
      </c>
      <c r="D43" s="27" t="s">
        <v>146</v>
      </c>
      <c r="E43">
        <v>10</v>
      </c>
    </row>
    <row r="44" spans="2:5" x14ac:dyDescent="0.2">
      <c r="B44" t="s">
        <v>147</v>
      </c>
      <c r="C44" s="27" t="s">
        <v>148</v>
      </c>
      <c r="D44" s="27" t="s">
        <v>149</v>
      </c>
      <c r="E44">
        <v>13</v>
      </c>
    </row>
    <row r="45" spans="2:5" x14ac:dyDescent="0.2">
      <c r="B45" t="s">
        <v>150</v>
      </c>
      <c r="C45" s="27" t="s">
        <v>151</v>
      </c>
      <c r="D45" s="27" t="s">
        <v>152</v>
      </c>
      <c r="E45">
        <v>13</v>
      </c>
    </row>
    <row r="46" spans="2:5" x14ac:dyDescent="0.2">
      <c r="B46" t="s">
        <v>153</v>
      </c>
      <c r="C46" s="27" t="s">
        <v>154</v>
      </c>
      <c r="D46" s="27" t="s">
        <v>155</v>
      </c>
      <c r="E46">
        <v>11</v>
      </c>
    </row>
    <row r="47" spans="2:5" x14ac:dyDescent="0.2">
      <c r="B47" t="s">
        <v>156</v>
      </c>
      <c r="C47" s="27" t="s">
        <v>157</v>
      </c>
      <c r="D47" s="27" t="s">
        <v>158</v>
      </c>
      <c r="E47">
        <v>10</v>
      </c>
    </row>
    <row r="48" spans="2:5" x14ac:dyDescent="0.2">
      <c r="B48" t="s">
        <v>159</v>
      </c>
      <c r="C48" s="27" t="s">
        <v>160</v>
      </c>
      <c r="D48" s="27" t="s">
        <v>161</v>
      </c>
      <c r="E48">
        <v>12</v>
      </c>
    </row>
    <row r="49" spans="2:5" x14ac:dyDescent="0.2">
      <c r="B49" t="s">
        <v>162</v>
      </c>
      <c r="C49" s="27" t="s">
        <v>163</v>
      </c>
      <c r="D49" s="27" t="s">
        <v>164</v>
      </c>
      <c r="E49">
        <v>13</v>
      </c>
    </row>
    <row r="50" spans="2:5" x14ac:dyDescent="0.2">
      <c r="B50" t="s">
        <v>165</v>
      </c>
      <c r="C50" s="27" t="s">
        <v>166</v>
      </c>
      <c r="D50" s="27" t="s">
        <v>167</v>
      </c>
      <c r="E50">
        <v>15</v>
      </c>
    </row>
    <row r="51" spans="2:5" x14ac:dyDescent="0.2">
      <c r="B51" t="s">
        <v>168</v>
      </c>
      <c r="C51" s="27" t="s">
        <v>169</v>
      </c>
      <c r="D51" s="27" t="s">
        <v>170</v>
      </c>
      <c r="E51">
        <v>14</v>
      </c>
    </row>
    <row r="52" spans="2:5" x14ac:dyDescent="0.2">
      <c r="B52" t="s">
        <v>171</v>
      </c>
      <c r="C52" s="27" t="s">
        <v>172</v>
      </c>
      <c r="D52" s="27" t="s">
        <v>173</v>
      </c>
      <c r="E52">
        <v>14</v>
      </c>
    </row>
    <row r="53" spans="2:5" x14ac:dyDescent="0.2">
      <c r="B53" t="s">
        <v>174</v>
      </c>
      <c r="C53" s="27" t="s">
        <v>175</v>
      </c>
      <c r="D53" s="27" t="s">
        <v>176</v>
      </c>
      <c r="E53">
        <v>13</v>
      </c>
    </row>
    <row r="54" spans="2:5" x14ac:dyDescent="0.2">
      <c r="B54" t="s">
        <v>177</v>
      </c>
      <c r="C54" s="27" t="s">
        <v>178</v>
      </c>
      <c r="D54" s="27" t="s">
        <v>179</v>
      </c>
      <c r="E54">
        <v>11</v>
      </c>
    </row>
    <row r="55" spans="2:5" x14ac:dyDescent="0.2">
      <c r="B55" t="s">
        <v>180</v>
      </c>
      <c r="C55" s="27" t="s">
        <v>181</v>
      </c>
      <c r="D55" s="27" t="s">
        <v>182</v>
      </c>
      <c r="E55">
        <v>14</v>
      </c>
    </row>
    <row r="56" spans="2:5" x14ac:dyDescent="0.2">
      <c r="B56" t="s">
        <v>183</v>
      </c>
      <c r="C56" s="27" t="s">
        <v>184</v>
      </c>
      <c r="D56" s="27" t="s">
        <v>185</v>
      </c>
      <c r="E56">
        <v>13</v>
      </c>
    </row>
    <row r="57" spans="2:5" x14ac:dyDescent="0.2">
      <c r="B57" t="s">
        <v>186</v>
      </c>
      <c r="C57" s="27" t="s">
        <v>187</v>
      </c>
      <c r="D57" s="27" t="s">
        <v>188</v>
      </c>
      <c r="E57">
        <v>48</v>
      </c>
    </row>
    <row r="58" spans="2:5" x14ac:dyDescent="0.2">
      <c r="B58" t="s">
        <v>189</v>
      </c>
      <c r="C58" s="27" t="s">
        <v>190</v>
      </c>
      <c r="D58" s="27" t="s">
        <v>191</v>
      </c>
      <c r="E58">
        <v>38</v>
      </c>
    </row>
    <row r="59" spans="2:5" x14ac:dyDescent="0.2">
      <c r="B59" t="s">
        <v>192</v>
      </c>
      <c r="C59" s="27" t="s">
        <v>193</v>
      </c>
      <c r="D59" s="27" t="s">
        <v>194</v>
      </c>
      <c r="E59">
        <v>44</v>
      </c>
    </row>
    <row r="60" spans="2:5" x14ac:dyDescent="0.2">
      <c r="B60" t="s">
        <v>195</v>
      </c>
      <c r="C60" s="27" t="s">
        <v>196</v>
      </c>
      <c r="D60" s="27" t="s">
        <v>197</v>
      </c>
      <c r="E60">
        <v>34</v>
      </c>
    </row>
    <row r="61" spans="2:5" x14ac:dyDescent="0.2">
      <c r="B61" t="s">
        <v>198</v>
      </c>
      <c r="C61" s="27" t="s">
        <v>199</v>
      </c>
      <c r="D61" s="27" t="s">
        <v>200</v>
      </c>
      <c r="E61">
        <v>35</v>
      </c>
    </row>
    <row r="62" spans="2:5" x14ac:dyDescent="0.2">
      <c r="B62" t="s">
        <v>201</v>
      </c>
      <c r="C62" s="27" t="s">
        <v>202</v>
      </c>
      <c r="D62" s="27" t="s">
        <v>203</v>
      </c>
      <c r="E62">
        <v>33</v>
      </c>
    </row>
    <row r="63" spans="2:5" x14ac:dyDescent="0.2">
      <c r="B63" t="s">
        <v>204</v>
      </c>
      <c r="C63" s="27" t="s">
        <v>205</v>
      </c>
      <c r="D63" s="27" t="s">
        <v>206</v>
      </c>
      <c r="E63">
        <v>34</v>
      </c>
    </row>
    <row r="64" spans="2:5" x14ac:dyDescent="0.2">
      <c r="B64" t="s">
        <v>207</v>
      </c>
      <c r="C64" s="27" t="s">
        <v>208</v>
      </c>
      <c r="D64" s="27" t="s">
        <v>209</v>
      </c>
      <c r="E64">
        <v>29</v>
      </c>
    </row>
    <row r="65" spans="2:5" x14ac:dyDescent="0.2">
      <c r="B65" t="s">
        <v>207</v>
      </c>
      <c r="C65" s="27" t="s">
        <v>208</v>
      </c>
      <c r="D65" s="27" t="s">
        <v>210</v>
      </c>
      <c r="E65">
        <v>29</v>
      </c>
    </row>
    <row r="66" spans="2:5" x14ac:dyDescent="0.2">
      <c r="B66" t="s">
        <v>207</v>
      </c>
      <c r="C66" s="27" t="s">
        <v>208</v>
      </c>
      <c r="D66" s="27" t="s">
        <v>211</v>
      </c>
      <c r="E66">
        <v>29</v>
      </c>
    </row>
    <row r="67" spans="2:5" x14ac:dyDescent="0.2">
      <c r="B67" t="s">
        <v>207</v>
      </c>
      <c r="C67" s="27" t="s">
        <v>208</v>
      </c>
      <c r="D67" s="27" t="s">
        <v>212</v>
      </c>
      <c r="E67">
        <v>29</v>
      </c>
    </row>
    <row r="68" spans="2:5" x14ac:dyDescent="0.2">
      <c r="B68" t="s">
        <v>207</v>
      </c>
      <c r="C68" s="27" t="s">
        <v>208</v>
      </c>
      <c r="D68" s="27" t="s">
        <v>213</v>
      </c>
      <c r="E68">
        <v>30</v>
      </c>
    </row>
    <row r="69" spans="2:5" x14ac:dyDescent="0.2">
      <c r="B69" t="s">
        <v>207</v>
      </c>
      <c r="C69" s="27" t="s">
        <v>208</v>
      </c>
      <c r="D69" s="27" t="s">
        <v>214</v>
      </c>
      <c r="E69">
        <v>30</v>
      </c>
    </row>
    <row r="70" spans="2:5" x14ac:dyDescent="0.2">
      <c r="B70" t="s">
        <v>215</v>
      </c>
      <c r="C70" s="27" t="s">
        <v>216</v>
      </c>
      <c r="D70" s="27" t="s">
        <v>217</v>
      </c>
      <c r="E70">
        <v>32</v>
      </c>
    </row>
    <row r="71" spans="2:5" x14ac:dyDescent="0.2">
      <c r="B71" t="s">
        <v>215</v>
      </c>
      <c r="C71" s="27" t="s">
        <v>216</v>
      </c>
      <c r="D71" s="27" t="s">
        <v>218</v>
      </c>
      <c r="E71">
        <v>32</v>
      </c>
    </row>
    <row r="72" spans="2:5" x14ac:dyDescent="0.2">
      <c r="B72" t="s">
        <v>215</v>
      </c>
      <c r="C72" s="27" t="s">
        <v>216</v>
      </c>
      <c r="D72" s="27" t="s">
        <v>219</v>
      </c>
      <c r="E72">
        <v>32</v>
      </c>
    </row>
    <row r="73" spans="2:5" x14ac:dyDescent="0.2">
      <c r="B73" t="s">
        <v>215</v>
      </c>
      <c r="C73" s="27" t="s">
        <v>216</v>
      </c>
      <c r="D73" s="27" t="s">
        <v>220</v>
      </c>
      <c r="E73">
        <v>32</v>
      </c>
    </row>
    <row r="74" spans="2:5" x14ac:dyDescent="0.2">
      <c r="B74" t="s">
        <v>215</v>
      </c>
      <c r="C74" s="27" t="s">
        <v>216</v>
      </c>
      <c r="D74" s="27" t="s">
        <v>221</v>
      </c>
      <c r="E74">
        <v>32</v>
      </c>
    </row>
    <row r="75" spans="2:5" x14ac:dyDescent="0.2">
      <c r="B75" t="s">
        <v>215</v>
      </c>
      <c r="C75" s="27" t="s">
        <v>216</v>
      </c>
      <c r="D75" s="27" t="s">
        <v>222</v>
      </c>
      <c r="E75">
        <v>32</v>
      </c>
    </row>
    <row r="76" spans="2:5" x14ac:dyDescent="0.2">
      <c r="B76" t="s">
        <v>223</v>
      </c>
      <c r="C76" s="27" t="s">
        <v>224</v>
      </c>
      <c r="D76" s="27" t="s">
        <v>225</v>
      </c>
      <c r="E76">
        <v>30</v>
      </c>
    </row>
    <row r="77" spans="2:5" x14ac:dyDescent="0.2">
      <c r="B77" t="s">
        <v>223</v>
      </c>
      <c r="C77" s="27" t="s">
        <v>224</v>
      </c>
      <c r="D77" s="27" t="s">
        <v>226</v>
      </c>
      <c r="E77">
        <v>30</v>
      </c>
    </row>
    <row r="78" spans="2:5" x14ac:dyDescent="0.2">
      <c r="B78" t="s">
        <v>223</v>
      </c>
      <c r="C78" s="27" t="s">
        <v>224</v>
      </c>
      <c r="D78" s="27" t="s">
        <v>227</v>
      </c>
      <c r="E78">
        <v>30</v>
      </c>
    </row>
    <row r="79" spans="2:5" x14ac:dyDescent="0.2">
      <c r="B79" t="s">
        <v>223</v>
      </c>
      <c r="C79" s="27" t="s">
        <v>224</v>
      </c>
      <c r="D79" s="27" t="s">
        <v>228</v>
      </c>
      <c r="E79">
        <v>30</v>
      </c>
    </row>
    <row r="80" spans="2:5" x14ac:dyDescent="0.2">
      <c r="B80" t="s">
        <v>223</v>
      </c>
      <c r="C80" s="27" t="s">
        <v>224</v>
      </c>
      <c r="D80" s="27" t="s">
        <v>229</v>
      </c>
      <c r="E80">
        <v>30</v>
      </c>
    </row>
    <row r="81" spans="2:5" x14ac:dyDescent="0.2">
      <c r="B81" t="s">
        <v>223</v>
      </c>
      <c r="C81" s="27" t="s">
        <v>224</v>
      </c>
      <c r="D81" s="27" t="s">
        <v>230</v>
      </c>
      <c r="E81">
        <v>30</v>
      </c>
    </row>
    <row r="82" spans="2:5" x14ac:dyDescent="0.2">
      <c r="B82" t="s">
        <v>231</v>
      </c>
      <c r="C82" s="27" t="s">
        <v>232</v>
      </c>
      <c r="D82" s="27" t="s">
        <v>233</v>
      </c>
      <c r="E82">
        <v>8</v>
      </c>
    </row>
    <row r="83" spans="2:5" x14ac:dyDescent="0.2">
      <c r="B83" t="s">
        <v>234</v>
      </c>
      <c r="C83" s="27" t="s">
        <v>235</v>
      </c>
      <c r="D83" s="27" t="s">
        <v>236</v>
      </c>
      <c r="E83">
        <v>7</v>
      </c>
    </row>
    <row r="84" spans="2:5" x14ac:dyDescent="0.2">
      <c r="B84" t="s">
        <v>237</v>
      </c>
      <c r="C84" s="27" t="s">
        <v>238</v>
      </c>
      <c r="D84" s="27" t="s">
        <v>239</v>
      </c>
      <c r="E84">
        <v>8</v>
      </c>
    </row>
    <row r="85" spans="2:5" x14ac:dyDescent="0.2">
      <c r="B85" t="s">
        <v>240</v>
      </c>
      <c r="C85" s="27" t="s">
        <v>241</v>
      </c>
      <c r="D85" s="27" t="s">
        <v>242</v>
      </c>
      <c r="E85">
        <v>7</v>
      </c>
    </row>
    <row r="86" spans="2:5" x14ac:dyDescent="0.2">
      <c r="B86" t="s">
        <v>243</v>
      </c>
      <c r="C86" s="27" t="s">
        <v>244</v>
      </c>
      <c r="D86" s="27" t="s">
        <v>245</v>
      </c>
      <c r="E86">
        <v>8</v>
      </c>
    </row>
    <row r="88" spans="2:5" x14ac:dyDescent="0.2">
      <c r="D88" t="s">
        <v>257</v>
      </c>
      <c r="E88">
        <f>SUM(E5:E86)</f>
        <v>2872</v>
      </c>
    </row>
  </sheetData>
  <mergeCells count="1">
    <mergeCell ref="B3:E3"/>
  </mergeCells>
  <hyperlinks>
    <hyperlink ref="C5" r:id="rId1" xr:uid="{15C08F6B-FBD0-7546-8940-E1E492FBB0E0}"/>
    <hyperlink ref="D5" r:id="rId2" xr:uid="{21344919-9961-D44C-A3CC-CD174765AA93}"/>
    <hyperlink ref="C6" r:id="rId3" xr:uid="{55E6E08E-573F-7243-BEA9-1BF1888025A0}"/>
    <hyperlink ref="D6" r:id="rId4" xr:uid="{24EBDB85-B434-924B-A77D-04F0BFBAA619}"/>
    <hyperlink ref="C7" r:id="rId5" xr:uid="{2AE08424-4136-1745-A8A4-54C3A9AEB7FD}"/>
    <hyperlink ref="D7" r:id="rId6" xr:uid="{96C50DFB-19F1-D848-ADCA-63B1C0C01DCB}"/>
    <hyperlink ref="C8" r:id="rId7" xr:uid="{5A8157AE-EAF6-B84C-B2B5-ADD1CDD25EFA}"/>
    <hyperlink ref="D8" r:id="rId8" xr:uid="{43EACE72-38CB-5546-BBA2-32FAFF58BE6D}"/>
    <hyperlink ref="C9" r:id="rId9" xr:uid="{3435B231-5965-E640-BF0D-E1BEC830BA10}"/>
    <hyperlink ref="D9" r:id="rId10" xr:uid="{00EFF6EB-22A1-3340-82B7-39045A037C35}"/>
    <hyperlink ref="C10" r:id="rId11" xr:uid="{7F5A4285-5C45-4D4D-A1B7-5E9A008D669B}"/>
    <hyperlink ref="D10" r:id="rId12" xr:uid="{C83D1E52-0FD6-EA47-8D1B-89485862B8F4}"/>
    <hyperlink ref="C11" r:id="rId13" xr:uid="{8F4A5451-5923-6546-8EB5-C07195D15B6C}"/>
    <hyperlink ref="D11" r:id="rId14" xr:uid="{3BD7B17F-ABFD-544E-82D2-BA522FCBEBA6}"/>
    <hyperlink ref="C12" r:id="rId15" xr:uid="{C73859C4-EDC9-F649-A7D8-146EB206B910}"/>
    <hyperlink ref="D12" r:id="rId16" xr:uid="{6B928D5F-66B6-CF46-9CD6-B710F5AB39DE}"/>
    <hyperlink ref="D13" r:id="rId17" xr:uid="{322C91B6-E8C9-544E-82AF-EC4C55D101EE}"/>
    <hyperlink ref="C13" r:id="rId18" xr:uid="{5816CC02-48B8-6041-A273-F6301820E522}"/>
    <hyperlink ref="D14" r:id="rId19" xr:uid="{D7C9AB0C-3A22-1C46-A592-5E813B6F6340}"/>
    <hyperlink ref="C14" r:id="rId20" xr:uid="{B80CD2FA-0BE0-3F48-894C-6827ABBC02BE}"/>
    <hyperlink ref="C15" r:id="rId21" xr:uid="{2442D15C-EF06-344E-B4D4-BE07B4277638}"/>
    <hyperlink ref="D15" r:id="rId22" xr:uid="{5E0586B3-1297-B24C-B13D-CF18CDCA99D0}"/>
    <hyperlink ref="C16" r:id="rId23" xr:uid="{8931D152-D275-0841-A0FC-B0C41787609C}"/>
    <hyperlink ref="D16" r:id="rId24" xr:uid="{3B25ECF2-4FB4-8B46-B9D0-E998F4BA0BD2}"/>
    <hyperlink ref="D17" r:id="rId25" xr:uid="{0A7FDC36-5AE4-DD40-8491-A6508639F81E}"/>
    <hyperlink ref="C17" r:id="rId26" xr:uid="{BFD233D5-17A5-9B49-9C87-BE834F193E05}"/>
    <hyperlink ref="C18" r:id="rId27" xr:uid="{DBBDC1B1-4624-DA45-994A-610A3F3DF98F}"/>
    <hyperlink ref="D18" r:id="rId28" xr:uid="{07528B39-9C9C-7848-84D0-E42DBCFB19C4}"/>
    <hyperlink ref="C19" r:id="rId29" xr:uid="{52D9D1B3-A379-A44D-8571-2E9044086893}"/>
    <hyperlink ref="D19" r:id="rId30" xr:uid="{FC92CAD3-DF4B-6847-9817-527F4718FF5E}"/>
    <hyperlink ref="C20" r:id="rId31" xr:uid="{83351281-59C1-094C-9B4E-070792DB4744}"/>
    <hyperlink ref="D20" r:id="rId32" xr:uid="{E566D627-D9B0-D64D-9A8D-E565BF189ADF}"/>
    <hyperlink ref="C21" r:id="rId33" xr:uid="{9B58378D-67C0-A448-8EF5-2AF17482349F}"/>
    <hyperlink ref="D21" r:id="rId34" xr:uid="{90915CDD-B938-F346-876C-E2A90E2AFA9E}"/>
    <hyperlink ref="C22" r:id="rId35" xr:uid="{A5204B63-E1E2-8145-BCA2-98CF0F0182FE}"/>
    <hyperlink ref="D22" r:id="rId36" xr:uid="{25166682-9A4E-E742-B519-A2C423FACE7B}"/>
    <hyperlink ref="C23" r:id="rId37" xr:uid="{76B61D53-DDB9-3E41-8E24-0258008D1EB3}"/>
    <hyperlink ref="D23" r:id="rId38" xr:uid="{6A31277A-C95C-124C-B5F9-27D52CEBF835}"/>
    <hyperlink ref="C24" r:id="rId39" xr:uid="{215361BB-53EC-D14E-B92D-FAB90823689A}"/>
    <hyperlink ref="D24" r:id="rId40" xr:uid="{A66047F6-4497-9D4B-9295-D363114F289D}"/>
    <hyperlink ref="C25" r:id="rId41" xr:uid="{CBAB8BA3-3C90-3645-900D-260C91D4CFE6}"/>
    <hyperlink ref="D25" r:id="rId42" xr:uid="{410CEE0C-1416-554E-AF55-ABB58C7F9A4D}"/>
    <hyperlink ref="C26" r:id="rId43" xr:uid="{9F94DCC3-6E80-0F4F-AFA7-F6FF557EDEC6}"/>
    <hyperlink ref="D26" r:id="rId44" xr:uid="{BBCBD90F-8B5D-EB46-ABCB-DE1E340DE09F}"/>
    <hyperlink ref="C27" r:id="rId45" xr:uid="{B3AA1AEC-78FD-034E-BD42-B3F381DF6772}"/>
    <hyperlink ref="D27" r:id="rId46" xr:uid="{E4D915B5-B1E8-4B44-ABAF-8A26E448F079}"/>
    <hyperlink ref="C28" r:id="rId47" xr:uid="{74CD7C93-236D-BE47-B13F-3BF93F965701}"/>
    <hyperlink ref="D28" r:id="rId48" xr:uid="{59E752A0-A656-9E43-88D0-19ED24909BBC}"/>
    <hyperlink ref="C29" r:id="rId49" xr:uid="{1EF89DFA-46F5-5D4A-A613-07D449095673}"/>
    <hyperlink ref="D29" r:id="rId50" xr:uid="{8D37D59A-26C1-5B41-8DF7-15D89BF36AF5}"/>
    <hyperlink ref="C30" r:id="rId51" xr:uid="{6BB6B1BD-9BAB-244E-829B-C541B88EA219}"/>
    <hyperlink ref="D30" r:id="rId52" xr:uid="{05265ABD-733C-3344-AF8F-83CE190F7924}"/>
    <hyperlink ref="C31" r:id="rId53" xr:uid="{D49B6D98-C128-7144-9EAA-BA09FCCDF1E0}"/>
    <hyperlink ref="D31" r:id="rId54" xr:uid="{321D6AAE-4449-F345-AEFF-E8401A41BA63}"/>
    <hyperlink ref="C32" r:id="rId55" xr:uid="{F609661F-A21B-7743-8060-04FD32C21CF7}"/>
    <hyperlink ref="D32" r:id="rId56" xr:uid="{19C81391-3CFB-9441-ACC8-030D8592AEE7}"/>
    <hyperlink ref="C33" r:id="rId57" xr:uid="{9F8B9852-661D-5845-A162-878C3772A423}"/>
    <hyperlink ref="D33" r:id="rId58" xr:uid="{40C38915-37B3-7446-B477-7CC0D4E3326E}"/>
    <hyperlink ref="C34" r:id="rId59" xr:uid="{50D2EBE3-30AD-C747-BE3F-F0B547D69807}"/>
    <hyperlink ref="D34" r:id="rId60" xr:uid="{46135ACD-80DB-104F-B65E-2F5D9395A58B}"/>
    <hyperlink ref="C35" r:id="rId61" xr:uid="{62346DCD-5705-3D4A-B781-A7E57695E607}"/>
    <hyperlink ref="D35" r:id="rId62" xr:uid="{C610C44F-2A10-4340-83C0-CF2E3DD0589C}"/>
    <hyperlink ref="C36" r:id="rId63" xr:uid="{B79BF1F8-03EC-2744-B1C0-BC9ACC3DFDEA}"/>
    <hyperlink ref="D36" r:id="rId64" xr:uid="{3FBD0F7F-3E4C-CF42-BCE1-F724A29E6F8B}"/>
    <hyperlink ref="C37" r:id="rId65" xr:uid="{C68AB8CE-7E2B-9347-8BDA-EC6544975DEB}"/>
    <hyperlink ref="D37" r:id="rId66" xr:uid="{EF3B308D-4474-D34E-AEF0-C06DCBEF843C}"/>
    <hyperlink ref="C38" r:id="rId67" xr:uid="{EB001CA3-D385-F64F-AD39-D827FE797D16}"/>
    <hyperlink ref="D38" r:id="rId68" xr:uid="{8937B5A8-6039-9D40-AB8C-B024EAE5E1A7}"/>
    <hyperlink ref="C39" r:id="rId69" xr:uid="{D562A1D0-56C6-B248-B213-23C58FE62864}"/>
    <hyperlink ref="D39" r:id="rId70" xr:uid="{CFD1C596-FC59-A54A-AF10-CA774E3A8F54}"/>
    <hyperlink ref="C40" r:id="rId71" xr:uid="{A7091079-4222-5843-BFE6-C6C959185AC4}"/>
    <hyperlink ref="D40" r:id="rId72" xr:uid="{934BB323-866B-9D4F-8EC4-DBD7A455F883}"/>
    <hyperlink ref="C41" r:id="rId73" xr:uid="{8ADEC6F0-2A3D-2245-85AE-AB20400E6C66}"/>
    <hyperlink ref="D41" r:id="rId74" xr:uid="{4DEB6FF4-3F3E-C94C-8D91-3346FA02A41D}"/>
    <hyperlink ref="C42" r:id="rId75" xr:uid="{E1217088-FDF5-584B-9E52-8C8E827EAA67}"/>
    <hyperlink ref="D42" r:id="rId76" xr:uid="{FDD10DA3-0BF1-1846-89F4-9B8C0784DEFE}"/>
    <hyperlink ref="C43" r:id="rId77" xr:uid="{C11F8D87-3A61-9E43-903B-5874576AA86F}"/>
    <hyperlink ref="D43" r:id="rId78" xr:uid="{9E6EEAD6-7820-0F46-BAD2-F166BA38E22F}"/>
    <hyperlink ref="C44" r:id="rId79" xr:uid="{EE5125EB-1749-E44D-9524-B66333F491D0}"/>
    <hyperlink ref="D44" r:id="rId80" xr:uid="{06EC0E66-6C74-7848-B030-DA52EC3B5690}"/>
    <hyperlink ref="C45" r:id="rId81" xr:uid="{0DB63D03-3915-C84D-B053-72038EB59C9D}"/>
    <hyperlink ref="D45" r:id="rId82" xr:uid="{6F48FA54-C8D8-D343-BF9F-C8A43C67B569}"/>
    <hyperlink ref="C46" r:id="rId83" xr:uid="{A67F394F-8AA5-BB4E-BAAC-D5356612C3E0}"/>
    <hyperlink ref="D46" r:id="rId84" xr:uid="{030C33A5-486F-6A4B-AB66-71C1479F217B}"/>
    <hyperlink ref="C47" r:id="rId85" xr:uid="{995A9743-767C-624C-86B0-522133B08769}"/>
    <hyperlink ref="D47" r:id="rId86" xr:uid="{E7542B7F-A3B2-AE48-A91B-74781B7E592B}"/>
    <hyperlink ref="C48" r:id="rId87" xr:uid="{364651B3-69B5-DB43-B27A-232DDF12369E}"/>
    <hyperlink ref="D48" r:id="rId88" xr:uid="{B365E0E9-1965-7A44-8103-2EE00CB09D50}"/>
    <hyperlink ref="C49" r:id="rId89" xr:uid="{CBE72859-05F5-F84E-B3C8-722DA0DF3BD4}"/>
    <hyperlink ref="D49" r:id="rId90" xr:uid="{52DC2482-22E5-8040-B4F7-9B6297C1F2AF}"/>
    <hyperlink ref="C50" r:id="rId91" xr:uid="{516E05FE-92BF-9A43-8610-30CE58CCEA93}"/>
    <hyperlink ref="D50" r:id="rId92" xr:uid="{C6DF2E99-13DD-C049-9170-9ABC9B0DA07B}"/>
    <hyperlink ref="C51" r:id="rId93" xr:uid="{626D411E-13BD-0B45-937A-4FCD58B0C9F7}"/>
    <hyperlink ref="D51" r:id="rId94" xr:uid="{D64E5156-64A1-0347-B34C-D0AA7241D5A1}"/>
    <hyperlink ref="C52" r:id="rId95" xr:uid="{E0F90899-7DA2-F94A-BC95-C896F60AAC0C}"/>
    <hyperlink ref="D52" r:id="rId96" xr:uid="{97CCA686-C4B1-5E45-AE83-54E9CEFA1E2C}"/>
    <hyperlink ref="C53" r:id="rId97" xr:uid="{A11C68DA-17AD-354C-BB77-6BB7F7CF51DA}"/>
    <hyperlink ref="D53" r:id="rId98" xr:uid="{0E4671F9-3C0F-F742-B19B-FC0193A5365A}"/>
    <hyperlink ref="C54" r:id="rId99" xr:uid="{C4FFD0ED-9D38-9942-9AFA-E7D2BB204989}"/>
    <hyperlink ref="D54" r:id="rId100" xr:uid="{88CC24D0-AFDE-CA4A-A151-E05349B8E187}"/>
    <hyperlink ref="C55" r:id="rId101" xr:uid="{6B431AC3-4A92-FE4D-AB96-C3BF415F5321}"/>
    <hyperlink ref="D55" r:id="rId102" xr:uid="{EA304B15-DF60-7B4C-95EB-E433114CEFCF}"/>
    <hyperlink ref="C56" r:id="rId103" xr:uid="{6D8CA722-1307-CD48-8A21-BD9539E7DC3A}"/>
    <hyperlink ref="D56" r:id="rId104" xr:uid="{D7A6CE5A-9499-8049-8AB1-CEBD932226A5}"/>
    <hyperlink ref="C57" r:id="rId105" xr:uid="{D190CF0D-29DA-C640-946A-0B66F3B2F35D}"/>
    <hyperlink ref="D57" r:id="rId106" xr:uid="{0EDCB525-069D-674D-AF00-7279FDBE2CDE}"/>
    <hyperlink ref="C58" r:id="rId107" xr:uid="{B9505C47-ACC0-3646-8EBE-339AE71B62B0}"/>
    <hyperlink ref="D58" r:id="rId108" xr:uid="{E9B8B69D-C34A-6E4B-AC18-0B9F020DD48E}"/>
    <hyperlink ref="C59" r:id="rId109" xr:uid="{6CD6C10A-451E-9F47-A8BA-43EEE56FBB36}"/>
    <hyperlink ref="D59" r:id="rId110" xr:uid="{0F9E770E-158A-8C47-BDF9-12BA466B2FFB}"/>
    <hyperlink ref="C60" r:id="rId111" xr:uid="{35A339F6-34F1-7A42-83AB-F41545FD08E8}"/>
    <hyperlink ref="D60" r:id="rId112" xr:uid="{B9802286-A50D-6741-AC5B-78917033C699}"/>
    <hyperlink ref="C61" r:id="rId113" xr:uid="{5824FD77-A8D0-464A-8638-B84101827B19}"/>
    <hyperlink ref="D61" r:id="rId114" xr:uid="{DF22FC0D-BA71-6E4B-AA5E-1A70B6CE7816}"/>
    <hyperlink ref="C62" r:id="rId115" xr:uid="{C3246955-8DC4-E94A-89D1-2ABD878EC083}"/>
    <hyperlink ref="D62" r:id="rId116" xr:uid="{89C7C747-7FA4-B44B-BD56-7B8CBF18777A}"/>
    <hyperlink ref="C63" r:id="rId117" xr:uid="{897EAC8F-117C-464F-8C1C-685797E8A203}"/>
    <hyperlink ref="D63" r:id="rId118" xr:uid="{503EA59C-BB09-354D-B497-721BCA29D461}"/>
    <hyperlink ref="C64" r:id="rId119" xr:uid="{8F0C3C1D-84C7-D348-BC24-0EA3E4572B1D}"/>
    <hyperlink ref="C65:C69" r:id="rId120" display="SRX1620344" xr:uid="{9443981F-5768-3C47-8FCA-A00BCAF891E9}"/>
    <hyperlink ref="D64" r:id="rId121" xr:uid="{776FCA1F-120B-064F-B558-0B7A092111A0}"/>
    <hyperlink ref="D65" r:id="rId122" xr:uid="{0BB551C7-3A62-DF46-AB59-517B82EF1D4E}"/>
    <hyperlink ref="D66" r:id="rId123" xr:uid="{D2D8CCF6-E1C2-DF4D-936B-53CFBD9D04C0}"/>
    <hyperlink ref="D67" r:id="rId124" xr:uid="{4FAFC7C6-7801-5948-9C99-F1472D889B80}"/>
    <hyperlink ref="D68" r:id="rId125" xr:uid="{E449FF3C-C230-EC4A-8941-416C72E0E367}"/>
    <hyperlink ref="D69" r:id="rId126" xr:uid="{2B61E597-FE4D-B440-985E-7E4360DFE66B}"/>
    <hyperlink ref="C70" r:id="rId127" xr:uid="{69DD59F8-11F5-004D-AC75-8D0F3A272915}"/>
    <hyperlink ref="C71:C75" r:id="rId128" display="SRX1620343" xr:uid="{E72B0CF8-3184-AF4A-8E8E-E6DA33511978}"/>
    <hyperlink ref="D70" r:id="rId129" xr:uid="{5A0AB19D-C652-9242-8BB6-5B56406AA69A}"/>
    <hyperlink ref="D71" r:id="rId130" xr:uid="{669AC209-9F4B-DE4F-B321-CBFA87BC22F6}"/>
    <hyperlink ref="D72" r:id="rId131" xr:uid="{D8C36496-4F3B-6642-B096-1EDC8CA79ABE}"/>
    <hyperlink ref="D73" r:id="rId132" xr:uid="{DD90F1B7-C204-7247-B08F-F33828FBA8DF}"/>
    <hyperlink ref="D74" r:id="rId133" xr:uid="{A6D77DF5-1E01-194F-9C16-363CFB9EBA9D}"/>
    <hyperlink ref="D75" r:id="rId134" xr:uid="{31A48037-63C4-3644-AD69-A3D00448C025}"/>
    <hyperlink ref="C76" r:id="rId135" xr:uid="{1DDAE18C-B528-4F4C-BEEC-E669E18E48DC}"/>
    <hyperlink ref="C77:C81" r:id="rId136" display="SRX1620342" xr:uid="{17E73307-47D8-D148-9784-A2ABA1197D36}"/>
    <hyperlink ref="D76" r:id="rId137" xr:uid="{D2E5B952-4808-A94D-B1CC-003DB525822D}"/>
    <hyperlink ref="D77" r:id="rId138" xr:uid="{D647A300-E3C4-2043-9637-F4F1536EF7C8}"/>
    <hyperlink ref="D78" r:id="rId139" xr:uid="{661B90AB-B462-5C4C-A3C8-C9560BCB6123}"/>
    <hyperlink ref="D79" r:id="rId140" xr:uid="{9C202956-305A-4D45-AD64-915208CE0FAB}"/>
    <hyperlink ref="D80" r:id="rId141" xr:uid="{D8532E38-7E45-C54A-9CE5-FA7789C80DC3}"/>
    <hyperlink ref="D81" r:id="rId142" xr:uid="{72A6F86E-DC3E-654A-84F1-E018ADB8FDF2}"/>
    <hyperlink ref="C82" r:id="rId143" xr:uid="{ED0ABC54-1BA1-F04C-AB2D-84DC2AF463C5}"/>
    <hyperlink ref="D82" r:id="rId144" xr:uid="{6A00DE54-E0BF-B542-862C-8C29FD89E4C7}"/>
    <hyperlink ref="C83" r:id="rId145" xr:uid="{61C33BF9-D449-ED40-AEE9-5961E8B648C8}"/>
    <hyperlink ref="D83" r:id="rId146" xr:uid="{3E0A8B27-4A91-FF4F-9E05-C762947C4E06}"/>
    <hyperlink ref="C84" r:id="rId147" xr:uid="{7218B189-2A54-7E49-953C-D39C5C48D0E9}"/>
    <hyperlink ref="D84" r:id="rId148" xr:uid="{85DAE527-4397-5D40-895C-915E0F234B0B}"/>
    <hyperlink ref="C85" r:id="rId149" xr:uid="{93FB45BC-E998-2940-9909-8FF559B7C786}"/>
    <hyperlink ref="D85" r:id="rId150" xr:uid="{29BEFB80-8D88-9E46-8AE6-8796423A347F}"/>
    <hyperlink ref="C86" r:id="rId151" xr:uid="{80C743DB-0CE1-084E-82FA-391713A3C31D}"/>
    <hyperlink ref="D86" r:id="rId152" xr:uid="{206A8EC2-3AE7-6645-B877-33D48391770F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FA7B-2EFE-3247-BD0E-C80F1EA63504}">
  <dimension ref="D1:J162"/>
  <sheetViews>
    <sheetView tabSelected="1" zoomScale="182" workbookViewId="0">
      <selection activeCell="K7" sqref="K7"/>
    </sheetView>
  </sheetViews>
  <sheetFormatPr baseColWidth="10" defaultRowHeight="16" x14ac:dyDescent="0.2"/>
  <cols>
    <col min="5" max="6" width="10.83203125" style="32"/>
    <col min="8" max="8" width="10.5" customWidth="1"/>
  </cols>
  <sheetData>
    <row r="1" spans="4:10" ht="17" thickBot="1" x14ac:dyDescent="0.25"/>
    <row r="2" spans="4:10" ht="17" thickBot="1" x14ac:dyDescent="0.25">
      <c r="D2" s="6"/>
      <c r="E2" s="56" t="s">
        <v>41</v>
      </c>
      <c r="F2" s="56"/>
      <c r="G2" s="6"/>
      <c r="H2" s="7"/>
      <c r="I2" s="5"/>
      <c r="J2" s="47"/>
    </row>
    <row r="3" spans="4:10" ht="43" thickBot="1" x14ac:dyDescent="0.25">
      <c r="D3" s="13" t="s">
        <v>40</v>
      </c>
      <c r="E3" s="14" t="s">
        <v>250</v>
      </c>
      <c r="F3" s="13" t="s">
        <v>251</v>
      </c>
      <c r="G3" s="14" t="s">
        <v>260</v>
      </c>
      <c r="H3" s="15" t="s">
        <v>261</v>
      </c>
      <c r="I3" s="49" t="s">
        <v>259</v>
      </c>
      <c r="J3" s="12" t="s">
        <v>42</v>
      </c>
    </row>
    <row r="4" spans="4:10" x14ac:dyDescent="0.2">
      <c r="D4" s="3">
        <v>94.945848375451305</v>
      </c>
      <c r="E4" s="39" t="s">
        <v>0</v>
      </c>
      <c r="F4" s="40" t="s">
        <v>1</v>
      </c>
      <c r="G4" s="4">
        <v>41980</v>
      </c>
      <c r="H4" s="19">
        <v>3029</v>
      </c>
      <c r="I4" s="48" t="s">
        <v>43</v>
      </c>
      <c r="J4" s="11" t="s">
        <v>43</v>
      </c>
    </row>
    <row r="5" spans="4:10" x14ac:dyDescent="0.2">
      <c r="D5" s="1">
        <v>95.306859205776178</v>
      </c>
      <c r="E5" s="16" t="s">
        <v>2</v>
      </c>
      <c r="F5" s="17" t="s">
        <v>0</v>
      </c>
      <c r="G5" s="2">
        <v>41950</v>
      </c>
      <c r="H5" s="20">
        <v>4742</v>
      </c>
      <c r="I5" s="45" t="s">
        <v>43</v>
      </c>
      <c r="J5" s="8" t="s">
        <v>43</v>
      </c>
    </row>
    <row r="6" spans="4:10" x14ac:dyDescent="0.2">
      <c r="D6" s="3">
        <v>93.862815884476532</v>
      </c>
      <c r="E6" s="16" t="s">
        <v>3</v>
      </c>
      <c r="F6" s="17" t="s">
        <v>2</v>
      </c>
      <c r="G6" s="4">
        <v>41866</v>
      </c>
      <c r="H6" s="19">
        <v>6150</v>
      </c>
      <c r="I6" s="44" t="s">
        <v>43</v>
      </c>
      <c r="J6" s="11" t="s">
        <v>43</v>
      </c>
    </row>
    <row r="7" spans="4:10" x14ac:dyDescent="0.2">
      <c r="D7" s="1">
        <v>90.613718411552341</v>
      </c>
      <c r="E7" s="16" t="s">
        <v>5</v>
      </c>
      <c r="F7" s="17" t="s">
        <v>6</v>
      </c>
      <c r="G7" s="2">
        <v>41824</v>
      </c>
      <c r="H7" s="20">
        <v>8484</v>
      </c>
      <c r="I7" s="45" t="s">
        <v>43</v>
      </c>
      <c r="J7" s="8" t="s">
        <v>43</v>
      </c>
    </row>
    <row r="8" spans="4:10" x14ac:dyDescent="0.2">
      <c r="D8" s="3">
        <v>89.530685920577611</v>
      </c>
      <c r="E8" s="16" t="s">
        <v>1</v>
      </c>
      <c r="F8" s="17" t="s">
        <v>4</v>
      </c>
      <c r="G8" s="4">
        <v>41846</v>
      </c>
      <c r="H8" s="19">
        <v>5128</v>
      </c>
      <c r="I8" s="44" t="s">
        <v>43</v>
      </c>
      <c r="J8" s="11" t="s">
        <v>43</v>
      </c>
    </row>
    <row r="9" spans="4:10" x14ac:dyDescent="0.2">
      <c r="D9" s="1">
        <v>85.559566787003604</v>
      </c>
      <c r="E9" s="16" t="s">
        <v>7</v>
      </c>
      <c r="F9" s="17" t="s">
        <v>8</v>
      </c>
      <c r="G9" s="2">
        <v>41243</v>
      </c>
      <c r="H9" s="20">
        <v>3024</v>
      </c>
      <c r="I9" s="45" t="s">
        <v>43</v>
      </c>
      <c r="J9" s="8" t="s">
        <v>43</v>
      </c>
    </row>
    <row r="10" spans="4:10" x14ac:dyDescent="0.2">
      <c r="D10" s="3">
        <v>84.476534296028888</v>
      </c>
      <c r="E10" s="16" t="s">
        <v>4</v>
      </c>
      <c r="F10" s="17" t="s">
        <v>5</v>
      </c>
      <c r="G10" s="4">
        <v>41717</v>
      </c>
      <c r="H10" s="19">
        <v>7653</v>
      </c>
      <c r="I10" s="44" t="s">
        <v>43</v>
      </c>
      <c r="J10" s="11" t="s">
        <v>43</v>
      </c>
    </row>
    <row r="11" spans="4:10" x14ac:dyDescent="0.2">
      <c r="D11" s="1">
        <v>84.115523465703973</v>
      </c>
      <c r="E11" s="16" t="s">
        <v>9</v>
      </c>
      <c r="F11" s="17" t="s">
        <v>3</v>
      </c>
      <c r="G11" s="2">
        <v>41212</v>
      </c>
      <c r="H11" s="20">
        <v>5889</v>
      </c>
      <c r="I11" s="45" t="s">
        <v>43</v>
      </c>
      <c r="J11" s="8" t="s">
        <v>43</v>
      </c>
    </row>
    <row r="12" spans="4:10" x14ac:dyDescent="0.2">
      <c r="D12" s="3">
        <v>83.393501805054143</v>
      </c>
      <c r="E12" s="16" t="s">
        <v>8</v>
      </c>
      <c r="F12" s="17" t="s">
        <v>9</v>
      </c>
      <c r="G12" s="4">
        <v>41211</v>
      </c>
      <c r="H12" s="19">
        <v>3174</v>
      </c>
      <c r="I12" s="44" t="s">
        <v>43</v>
      </c>
      <c r="J12" s="11" t="s">
        <v>43</v>
      </c>
    </row>
    <row r="13" spans="4:10" x14ac:dyDescent="0.2">
      <c r="D13" s="1">
        <v>83.393501805054143</v>
      </c>
      <c r="E13" s="16" t="s">
        <v>10</v>
      </c>
      <c r="F13" s="17" t="s">
        <v>7</v>
      </c>
      <c r="G13" s="2">
        <v>41163</v>
      </c>
      <c r="H13" s="20">
        <v>3351</v>
      </c>
      <c r="I13" s="45" t="s">
        <v>43</v>
      </c>
      <c r="J13" s="8" t="s">
        <v>43</v>
      </c>
    </row>
    <row r="14" spans="4:10" x14ac:dyDescent="0.2">
      <c r="D14" s="3">
        <v>83.393501805054143</v>
      </c>
      <c r="E14" s="16" t="s">
        <v>11</v>
      </c>
      <c r="F14" s="17" t="s">
        <v>10</v>
      </c>
      <c r="G14" s="4">
        <v>41162</v>
      </c>
      <c r="H14" s="19">
        <v>2016</v>
      </c>
      <c r="I14" s="44" t="s">
        <v>43</v>
      </c>
      <c r="J14" s="11" t="s">
        <v>43</v>
      </c>
    </row>
    <row r="15" spans="4:10" x14ac:dyDescent="0.2">
      <c r="D15" s="1">
        <v>82.310469314079427</v>
      </c>
      <c r="E15" s="16" t="s">
        <v>13</v>
      </c>
      <c r="F15" s="17" t="s">
        <v>14</v>
      </c>
      <c r="G15" s="2">
        <v>39940</v>
      </c>
      <c r="H15" s="20">
        <v>3806</v>
      </c>
      <c r="I15" s="45" t="s">
        <v>43</v>
      </c>
      <c r="J15" s="8" t="s">
        <v>43</v>
      </c>
    </row>
    <row r="16" spans="4:10" x14ac:dyDescent="0.2">
      <c r="D16" s="3">
        <v>80.144404332129966</v>
      </c>
      <c r="E16" s="16" t="s">
        <v>16</v>
      </c>
      <c r="F16" s="17" t="s">
        <v>17</v>
      </c>
      <c r="G16" s="4">
        <v>39686</v>
      </c>
      <c r="H16" s="19">
        <v>4753</v>
      </c>
      <c r="I16" s="44" t="s">
        <v>43</v>
      </c>
      <c r="J16" s="11" t="s">
        <v>43</v>
      </c>
    </row>
    <row r="17" spans="4:10" x14ac:dyDescent="0.2">
      <c r="D17" s="1">
        <v>79.422382671480136</v>
      </c>
      <c r="E17" s="16" t="s">
        <v>14</v>
      </c>
      <c r="F17" s="17" t="s">
        <v>15</v>
      </c>
      <c r="G17" s="2">
        <v>39841</v>
      </c>
      <c r="H17" s="20">
        <v>2825</v>
      </c>
      <c r="I17" s="45" t="s">
        <v>43</v>
      </c>
      <c r="J17" s="8" t="s">
        <v>43</v>
      </c>
    </row>
    <row r="18" spans="4:10" x14ac:dyDescent="0.2">
      <c r="D18" s="3">
        <v>77.617328519855604</v>
      </c>
      <c r="E18" s="16" t="s">
        <v>12</v>
      </c>
      <c r="F18" s="17" t="s">
        <v>11</v>
      </c>
      <c r="G18" s="4">
        <v>40628</v>
      </c>
      <c r="H18" s="19">
        <v>3322</v>
      </c>
      <c r="I18" s="44" t="s">
        <v>43</v>
      </c>
      <c r="J18" s="11" t="s">
        <v>43</v>
      </c>
    </row>
    <row r="19" spans="4:10" x14ac:dyDescent="0.2">
      <c r="D19" s="1">
        <v>75.451263537906129</v>
      </c>
      <c r="E19" s="16" t="s">
        <v>15</v>
      </c>
      <c r="F19" s="17" t="s">
        <v>18</v>
      </c>
      <c r="G19" s="2">
        <v>39599</v>
      </c>
      <c r="H19" s="20">
        <v>3624</v>
      </c>
      <c r="I19" s="45" t="s">
        <v>43</v>
      </c>
      <c r="J19" s="8" t="s">
        <v>43</v>
      </c>
    </row>
    <row r="20" spans="4:10" x14ac:dyDescent="0.2">
      <c r="D20" s="3">
        <v>69.314079422382662</v>
      </c>
      <c r="E20" s="16" t="s">
        <v>19</v>
      </c>
      <c r="F20" s="17" t="s">
        <v>12</v>
      </c>
      <c r="G20" s="4">
        <v>39089</v>
      </c>
      <c r="H20" s="19">
        <v>2239</v>
      </c>
      <c r="I20" s="44" t="s">
        <v>43</v>
      </c>
      <c r="J20" s="11" t="s">
        <v>43</v>
      </c>
    </row>
    <row r="21" spans="4:10" x14ac:dyDescent="0.2">
      <c r="D21" s="1">
        <v>61.371841155234655</v>
      </c>
      <c r="E21" s="16" t="s">
        <v>17</v>
      </c>
      <c r="F21" s="17" t="s">
        <v>20</v>
      </c>
      <c r="G21" s="2">
        <v>36128</v>
      </c>
      <c r="H21" s="20">
        <v>4741</v>
      </c>
      <c r="I21" s="45" t="s">
        <v>43</v>
      </c>
      <c r="J21" s="8" t="s">
        <v>43</v>
      </c>
    </row>
    <row r="22" spans="4:10" x14ac:dyDescent="0.2">
      <c r="D22" s="3">
        <v>54.512635379061372</v>
      </c>
      <c r="E22" s="16" t="s">
        <v>18</v>
      </c>
      <c r="F22" s="17" t="s">
        <v>16</v>
      </c>
      <c r="G22" s="4">
        <v>36913</v>
      </c>
      <c r="H22" s="19">
        <v>5272</v>
      </c>
      <c r="I22" s="44" t="s">
        <v>43</v>
      </c>
      <c r="J22" s="11" t="s">
        <v>43</v>
      </c>
    </row>
    <row r="23" spans="4:10" x14ac:dyDescent="0.2">
      <c r="D23" s="1">
        <v>47.653429602888089</v>
      </c>
      <c r="E23" s="16" t="s">
        <v>20</v>
      </c>
      <c r="F23" s="17" t="s">
        <v>21</v>
      </c>
      <c r="G23" s="2">
        <v>34204</v>
      </c>
      <c r="H23" s="20">
        <v>4760</v>
      </c>
      <c r="I23" s="45" t="s">
        <v>43</v>
      </c>
      <c r="J23" s="53"/>
    </row>
    <row r="24" spans="4:10" x14ac:dyDescent="0.2">
      <c r="D24" s="3">
        <v>39.711191335740068</v>
      </c>
      <c r="E24" s="16" t="s">
        <v>21</v>
      </c>
      <c r="F24" s="17" t="s">
        <v>19</v>
      </c>
      <c r="G24" s="4">
        <v>35838</v>
      </c>
      <c r="H24" s="19">
        <v>2032</v>
      </c>
      <c r="I24" s="44" t="s">
        <v>43</v>
      </c>
      <c r="J24" s="8" t="s">
        <v>43</v>
      </c>
    </row>
    <row r="25" spans="4:10" x14ac:dyDescent="0.2">
      <c r="D25" s="1">
        <v>20.938628158844764</v>
      </c>
      <c r="E25" s="16" t="s">
        <v>18</v>
      </c>
      <c r="F25" s="17" t="s">
        <v>22</v>
      </c>
      <c r="G25" s="2">
        <v>2525</v>
      </c>
      <c r="H25" s="20">
        <v>479</v>
      </c>
      <c r="I25" s="45" t="s">
        <v>43</v>
      </c>
      <c r="J25" s="50"/>
    </row>
    <row r="26" spans="4:10" x14ac:dyDescent="0.2">
      <c r="D26" s="3">
        <v>19.494584837545126</v>
      </c>
      <c r="E26" s="16" t="s">
        <v>22</v>
      </c>
      <c r="F26" s="17" t="s">
        <v>16</v>
      </c>
      <c r="G26" s="4">
        <v>2467</v>
      </c>
      <c r="H26" s="19">
        <v>423</v>
      </c>
      <c r="I26" s="44" t="s">
        <v>43</v>
      </c>
      <c r="J26" s="50"/>
    </row>
    <row r="27" spans="4:10" x14ac:dyDescent="0.2">
      <c r="D27" s="1">
        <v>18.772563176895307</v>
      </c>
      <c r="E27" s="16" t="s">
        <v>21</v>
      </c>
      <c r="F27" s="17" t="s">
        <v>23</v>
      </c>
      <c r="G27" s="2">
        <v>1899</v>
      </c>
      <c r="H27" s="20">
        <v>488</v>
      </c>
      <c r="I27" s="45" t="s">
        <v>43</v>
      </c>
      <c r="J27" s="11" t="s">
        <v>43</v>
      </c>
    </row>
    <row r="28" spans="4:10" x14ac:dyDescent="0.2">
      <c r="D28" s="3">
        <v>18.050541516245488</v>
      </c>
      <c r="E28" s="16" t="s">
        <v>17</v>
      </c>
      <c r="F28" s="17" t="s">
        <v>21</v>
      </c>
      <c r="G28" s="4">
        <v>3537</v>
      </c>
      <c r="H28" s="19">
        <v>114</v>
      </c>
      <c r="I28" s="43"/>
      <c r="J28" s="52"/>
    </row>
    <row r="29" spans="4:10" x14ac:dyDescent="0.2">
      <c r="D29" s="1">
        <v>15.523465703971121</v>
      </c>
      <c r="E29" s="16" t="s">
        <v>25</v>
      </c>
      <c r="F29" s="17" t="s">
        <v>19</v>
      </c>
      <c r="G29" s="2">
        <v>930</v>
      </c>
      <c r="H29" s="20">
        <v>119</v>
      </c>
      <c r="I29" s="44" t="s">
        <v>43</v>
      </c>
      <c r="J29" s="50"/>
    </row>
    <row r="30" spans="4:10" x14ac:dyDescent="0.2">
      <c r="D30" s="3">
        <v>9.7472924187725631</v>
      </c>
      <c r="E30" s="16" t="s">
        <v>20</v>
      </c>
      <c r="F30" s="17" t="s">
        <v>24</v>
      </c>
      <c r="G30" s="4">
        <v>1614</v>
      </c>
      <c r="H30" s="19">
        <v>804</v>
      </c>
      <c r="I30" s="45" t="s">
        <v>43</v>
      </c>
      <c r="J30" s="8" t="s">
        <v>43</v>
      </c>
    </row>
    <row r="31" spans="4:10" x14ac:dyDescent="0.2">
      <c r="D31" s="1">
        <v>9.7472924187725631</v>
      </c>
      <c r="E31" s="16" t="s">
        <v>24</v>
      </c>
      <c r="F31" s="17" t="s">
        <v>21</v>
      </c>
      <c r="G31" s="2">
        <v>1609</v>
      </c>
      <c r="H31" s="20">
        <v>729</v>
      </c>
      <c r="I31" s="44" t="s">
        <v>43</v>
      </c>
      <c r="J31" s="11" t="s">
        <v>43</v>
      </c>
    </row>
    <row r="32" spans="4:10" x14ac:dyDescent="0.2">
      <c r="D32" s="3">
        <v>9.025270758122744</v>
      </c>
      <c r="E32" s="16" t="s">
        <v>26</v>
      </c>
      <c r="F32" s="17" t="s">
        <v>19</v>
      </c>
      <c r="G32" s="4">
        <v>555</v>
      </c>
      <c r="H32" s="19">
        <v>5</v>
      </c>
      <c r="I32" s="45" t="s">
        <v>43</v>
      </c>
      <c r="J32" s="50"/>
    </row>
    <row r="33" spans="4:10" x14ac:dyDescent="0.2">
      <c r="D33" s="1">
        <v>7.2202166064981945</v>
      </c>
      <c r="E33" s="16" t="s">
        <v>4</v>
      </c>
      <c r="F33" s="17" t="s">
        <v>6</v>
      </c>
      <c r="G33" s="2">
        <v>172</v>
      </c>
      <c r="H33" s="20">
        <v>52</v>
      </c>
      <c r="I33" s="54"/>
      <c r="J33" s="50"/>
    </row>
    <row r="34" spans="4:10" x14ac:dyDescent="0.2">
      <c r="D34" s="3">
        <v>6.8592057761732859</v>
      </c>
      <c r="E34" s="16" t="s">
        <v>21</v>
      </c>
      <c r="F34" s="17" t="s">
        <v>26</v>
      </c>
      <c r="G34" s="4">
        <v>552</v>
      </c>
      <c r="H34" s="19">
        <v>139</v>
      </c>
      <c r="I34" s="54"/>
      <c r="J34" s="50"/>
    </row>
    <row r="35" spans="4:10" x14ac:dyDescent="0.2">
      <c r="D35" s="1">
        <v>6.4981949458483745</v>
      </c>
      <c r="E35" s="16" t="s">
        <v>23</v>
      </c>
      <c r="F35" s="17" t="s">
        <v>19</v>
      </c>
      <c r="G35" s="2">
        <v>1420</v>
      </c>
      <c r="H35" s="20">
        <v>15</v>
      </c>
      <c r="I35" s="44" t="s">
        <v>43</v>
      </c>
      <c r="J35" s="50"/>
    </row>
    <row r="36" spans="4:10" x14ac:dyDescent="0.2">
      <c r="D36" s="3">
        <v>6.4981949458483745</v>
      </c>
      <c r="E36" s="16" t="s">
        <v>23</v>
      </c>
      <c r="F36" s="17" t="s">
        <v>26</v>
      </c>
      <c r="G36" s="4">
        <v>148</v>
      </c>
      <c r="H36" s="19">
        <v>1</v>
      </c>
      <c r="I36" s="45" t="s">
        <v>43</v>
      </c>
      <c r="J36" s="8" t="s">
        <v>43</v>
      </c>
    </row>
    <row r="37" spans="4:10" x14ac:dyDescent="0.2">
      <c r="D37" s="1">
        <v>5.7761732851985563</v>
      </c>
      <c r="E37" s="16" t="s">
        <v>1</v>
      </c>
      <c r="F37" s="17" t="s">
        <v>5</v>
      </c>
      <c r="G37" s="2">
        <v>105</v>
      </c>
      <c r="H37" s="20">
        <v>11</v>
      </c>
      <c r="I37" s="54"/>
      <c r="J37" s="50"/>
    </row>
    <row r="38" spans="4:10" x14ac:dyDescent="0.2">
      <c r="D38" s="3">
        <v>5.4151624548736459</v>
      </c>
      <c r="E38" s="16" t="s">
        <v>26</v>
      </c>
      <c r="F38" s="17" t="s">
        <v>25</v>
      </c>
      <c r="G38" s="4">
        <v>113</v>
      </c>
      <c r="H38" s="19">
        <v>6</v>
      </c>
      <c r="I38" s="44" t="s">
        <v>43</v>
      </c>
      <c r="J38" s="50"/>
    </row>
    <row r="39" spans="4:10" x14ac:dyDescent="0.2">
      <c r="D39" s="1">
        <v>5.0541516245487363</v>
      </c>
      <c r="E39" s="16" t="s">
        <v>19</v>
      </c>
      <c r="F39" s="17" t="s">
        <v>11</v>
      </c>
      <c r="G39" s="2">
        <v>156</v>
      </c>
      <c r="H39" s="20">
        <v>6</v>
      </c>
      <c r="I39" s="45" t="s">
        <v>43</v>
      </c>
      <c r="J39" s="50"/>
    </row>
    <row r="40" spans="4:10" x14ac:dyDescent="0.2">
      <c r="D40" s="3">
        <v>4.6931407942238268</v>
      </c>
      <c r="E40" s="16" t="s">
        <v>23</v>
      </c>
      <c r="F40" s="17" t="s">
        <v>25</v>
      </c>
      <c r="G40" s="4">
        <v>328</v>
      </c>
      <c r="H40" s="19">
        <v>62</v>
      </c>
      <c r="I40" s="54"/>
      <c r="J40" s="50"/>
    </row>
    <row r="41" spans="4:10" x14ac:dyDescent="0.2">
      <c r="D41" s="1">
        <v>4.6931407942238268</v>
      </c>
      <c r="E41" s="16" t="s">
        <v>15</v>
      </c>
      <c r="F41" s="17" t="s">
        <v>16</v>
      </c>
      <c r="G41" s="2">
        <v>251</v>
      </c>
      <c r="H41" s="20">
        <v>8</v>
      </c>
      <c r="I41" s="54"/>
      <c r="J41" s="50"/>
    </row>
    <row r="42" spans="4:10" x14ac:dyDescent="0.2">
      <c r="D42" s="3">
        <v>4.3321299638989164</v>
      </c>
      <c r="E42" s="16" t="s">
        <v>17</v>
      </c>
      <c r="F42" s="18" t="s">
        <v>252</v>
      </c>
      <c r="G42" s="4">
        <v>53</v>
      </c>
      <c r="H42" s="19">
        <v>16</v>
      </c>
      <c r="I42" s="54"/>
      <c r="J42" s="50"/>
    </row>
    <row r="43" spans="4:10" x14ac:dyDescent="0.2">
      <c r="D43" s="1">
        <v>3.9711191335740073</v>
      </c>
      <c r="E43" s="16" t="s">
        <v>21</v>
      </c>
      <c r="F43" s="17" t="s">
        <v>3</v>
      </c>
      <c r="G43" s="2">
        <v>407</v>
      </c>
      <c r="H43" s="20">
        <v>8</v>
      </c>
      <c r="I43" s="54"/>
      <c r="J43" s="50"/>
    </row>
    <row r="44" spans="4:10" x14ac:dyDescent="0.2">
      <c r="D44" s="3">
        <v>3.9711191335740073</v>
      </c>
      <c r="E44" s="18" t="s">
        <v>252</v>
      </c>
      <c r="F44" s="17" t="s">
        <v>21</v>
      </c>
      <c r="G44" s="4">
        <v>85</v>
      </c>
      <c r="H44" s="21"/>
      <c r="I44" s="54"/>
      <c r="J44" s="50"/>
    </row>
    <row r="45" spans="4:10" x14ac:dyDescent="0.2">
      <c r="D45" s="1">
        <v>3.6101083032490973</v>
      </c>
      <c r="E45" s="16" t="s">
        <v>21</v>
      </c>
      <c r="F45" s="17" t="s">
        <v>25</v>
      </c>
      <c r="G45" s="2">
        <v>469</v>
      </c>
      <c r="H45" s="19">
        <v>119</v>
      </c>
      <c r="I45" s="54"/>
      <c r="J45" s="50"/>
    </row>
    <row r="46" spans="4:10" x14ac:dyDescent="0.2">
      <c r="D46" s="3">
        <v>3.6101083032490973</v>
      </c>
      <c r="E46" s="16" t="s">
        <v>13</v>
      </c>
      <c r="F46" s="17" t="s">
        <v>15</v>
      </c>
      <c r="G46" s="4">
        <v>97</v>
      </c>
      <c r="H46" s="20">
        <v>2</v>
      </c>
      <c r="I46" s="54"/>
      <c r="J46" s="50"/>
    </row>
    <row r="47" spans="4:10" x14ac:dyDescent="0.2">
      <c r="D47" s="1">
        <v>3.2490974729241873</v>
      </c>
      <c r="E47" s="16" t="s">
        <v>21</v>
      </c>
      <c r="F47" s="17" t="s">
        <v>12</v>
      </c>
      <c r="G47" s="2">
        <v>163</v>
      </c>
      <c r="H47" s="19">
        <v>18</v>
      </c>
      <c r="I47" s="54"/>
      <c r="J47" s="50"/>
    </row>
    <row r="48" spans="4:10" x14ac:dyDescent="0.2">
      <c r="D48" s="3">
        <v>2.8880866425992782</v>
      </c>
      <c r="E48" s="16" t="s">
        <v>8</v>
      </c>
      <c r="F48" s="17" t="s">
        <v>3</v>
      </c>
      <c r="G48" s="4">
        <v>35</v>
      </c>
      <c r="H48" s="20">
        <v>1</v>
      </c>
      <c r="I48" s="54"/>
      <c r="J48" s="50"/>
    </row>
    <row r="49" spans="4:10" x14ac:dyDescent="0.2">
      <c r="D49" s="1">
        <v>2.5270758122743682</v>
      </c>
      <c r="E49" s="16" t="s">
        <v>20</v>
      </c>
      <c r="F49" s="17" t="s">
        <v>19</v>
      </c>
      <c r="G49" s="2">
        <v>254</v>
      </c>
      <c r="H49" s="19">
        <v>16</v>
      </c>
      <c r="I49" s="44" t="s">
        <v>43</v>
      </c>
      <c r="J49" s="50"/>
    </row>
    <row r="50" spans="4:10" x14ac:dyDescent="0.2">
      <c r="D50" s="3">
        <v>2.5270758122743682</v>
      </c>
      <c r="E50" s="16" t="s">
        <v>13</v>
      </c>
      <c r="F50" s="17" t="s">
        <v>18</v>
      </c>
      <c r="G50" s="4">
        <v>64</v>
      </c>
      <c r="H50" s="20">
        <v>2</v>
      </c>
      <c r="I50" s="54"/>
      <c r="J50" s="50"/>
    </row>
    <row r="51" spans="4:10" x14ac:dyDescent="0.2">
      <c r="D51" s="1">
        <v>2.5270758122743682</v>
      </c>
      <c r="E51" s="16" t="s">
        <v>19</v>
      </c>
      <c r="F51" s="17" t="s">
        <v>27</v>
      </c>
      <c r="G51" s="2">
        <v>31</v>
      </c>
      <c r="H51" s="19">
        <v>0</v>
      </c>
      <c r="I51" s="45" t="s">
        <v>43</v>
      </c>
      <c r="J51" s="50"/>
    </row>
    <row r="52" spans="4:10" x14ac:dyDescent="0.2">
      <c r="D52" s="3">
        <v>2.5270758122743682</v>
      </c>
      <c r="E52" s="16" t="s">
        <v>27</v>
      </c>
      <c r="F52" s="17" t="s">
        <v>12</v>
      </c>
      <c r="G52" s="4">
        <v>31</v>
      </c>
      <c r="H52" s="20">
        <v>1</v>
      </c>
      <c r="I52" s="54"/>
      <c r="J52" s="50"/>
    </row>
    <row r="53" spans="4:10" x14ac:dyDescent="0.2">
      <c r="D53" s="1">
        <v>2.1660649819494582</v>
      </c>
      <c r="E53" s="16" t="s">
        <v>21</v>
      </c>
      <c r="F53" s="17" t="s">
        <v>7</v>
      </c>
      <c r="G53" s="2">
        <v>47</v>
      </c>
      <c r="H53" s="19">
        <v>3</v>
      </c>
      <c r="I53" s="54"/>
      <c r="J53" s="50"/>
    </row>
    <row r="54" spans="4:10" x14ac:dyDescent="0.2">
      <c r="D54" s="3">
        <v>2.1660649819494582</v>
      </c>
      <c r="E54" s="16" t="s">
        <v>0</v>
      </c>
      <c r="F54" s="17" t="s">
        <v>4</v>
      </c>
      <c r="G54" s="4">
        <v>43</v>
      </c>
      <c r="H54" s="20">
        <v>19</v>
      </c>
      <c r="I54" s="54"/>
      <c r="J54" s="50"/>
    </row>
    <row r="55" spans="4:10" x14ac:dyDescent="0.2">
      <c r="D55" s="1">
        <v>2.1660649819494582</v>
      </c>
      <c r="E55" s="16" t="s">
        <v>14</v>
      </c>
      <c r="F55" s="17" t="s">
        <v>18</v>
      </c>
      <c r="G55" s="2">
        <v>11</v>
      </c>
      <c r="H55" s="21"/>
      <c r="I55" s="54"/>
      <c r="J55" s="50"/>
    </row>
    <row r="56" spans="4:10" x14ac:dyDescent="0.2">
      <c r="D56" s="3">
        <v>1.8050541516245486</v>
      </c>
      <c r="E56" s="16" t="s">
        <v>13</v>
      </c>
      <c r="F56" s="17" t="s">
        <v>16</v>
      </c>
      <c r="G56" s="4">
        <v>61</v>
      </c>
      <c r="H56" s="19">
        <v>1</v>
      </c>
      <c r="I56" s="54"/>
      <c r="J56" s="50"/>
    </row>
    <row r="57" spans="4:10" x14ac:dyDescent="0.2">
      <c r="D57" s="1">
        <v>1.8050541516245486</v>
      </c>
      <c r="E57" s="16" t="s">
        <v>1</v>
      </c>
      <c r="F57" s="17" t="s">
        <v>6</v>
      </c>
      <c r="G57" s="2">
        <v>36</v>
      </c>
      <c r="H57" s="20">
        <v>5</v>
      </c>
      <c r="I57" s="54"/>
      <c r="J57" s="50"/>
    </row>
    <row r="58" spans="4:10" x14ac:dyDescent="0.2">
      <c r="D58" s="3">
        <v>1.8050541516245486</v>
      </c>
      <c r="E58" s="16" t="s">
        <v>18</v>
      </c>
      <c r="F58" s="17" t="s">
        <v>17</v>
      </c>
      <c r="G58" s="4">
        <v>26</v>
      </c>
      <c r="H58" s="19">
        <v>1</v>
      </c>
      <c r="I58" s="54"/>
      <c r="J58" s="50"/>
    </row>
    <row r="59" spans="4:10" x14ac:dyDescent="0.2">
      <c r="D59" s="1">
        <v>1.8050541516245486</v>
      </c>
      <c r="E59" s="16" t="s">
        <v>21</v>
      </c>
      <c r="F59" s="17" t="s">
        <v>28</v>
      </c>
      <c r="G59" s="2">
        <v>6</v>
      </c>
      <c r="H59" s="22">
        <v>27</v>
      </c>
      <c r="I59" s="54"/>
      <c r="J59" s="50"/>
    </row>
    <row r="60" spans="4:10" x14ac:dyDescent="0.2">
      <c r="D60" s="3">
        <v>1.4440433212996391</v>
      </c>
      <c r="E60" s="16" t="s">
        <v>13</v>
      </c>
      <c r="F60" s="17" t="s">
        <v>12</v>
      </c>
      <c r="G60" s="4">
        <v>1173</v>
      </c>
      <c r="H60" s="23"/>
      <c r="I60" s="54"/>
      <c r="J60" s="50"/>
    </row>
    <row r="61" spans="4:10" x14ac:dyDescent="0.2">
      <c r="D61" s="1">
        <v>1.4440433212996391</v>
      </c>
      <c r="E61" s="16" t="s">
        <v>13</v>
      </c>
      <c r="F61" s="17" t="s">
        <v>17</v>
      </c>
      <c r="G61" s="2">
        <v>55</v>
      </c>
      <c r="H61" s="23"/>
      <c r="I61" s="54"/>
      <c r="J61" s="50"/>
    </row>
    <row r="62" spans="4:10" x14ac:dyDescent="0.2">
      <c r="D62" s="3">
        <v>1.4440433212996391</v>
      </c>
      <c r="E62" s="16" t="s">
        <v>15</v>
      </c>
      <c r="F62" s="17" t="s">
        <v>22</v>
      </c>
      <c r="G62" s="4">
        <v>28</v>
      </c>
      <c r="H62" s="23"/>
      <c r="I62" s="54"/>
      <c r="J62" s="50"/>
    </row>
    <row r="63" spans="4:10" x14ac:dyDescent="0.2">
      <c r="D63" s="1">
        <v>1.4440433212996391</v>
      </c>
      <c r="E63" s="16" t="s">
        <v>22</v>
      </c>
      <c r="F63" s="17" t="s">
        <v>17</v>
      </c>
      <c r="G63" s="2">
        <v>17</v>
      </c>
      <c r="H63" s="19">
        <v>2</v>
      </c>
      <c r="I63" s="54"/>
      <c r="J63" s="50"/>
    </row>
    <row r="64" spans="4:10" x14ac:dyDescent="0.2">
      <c r="D64" s="3">
        <v>1.4440433212996391</v>
      </c>
      <c r="E64" s="16" t="s">
        <v>14</v>
      </c>
      <c r="F64" s="17" t="s">
        <v>16</v>
      </c>
      <c r="G64" s="4">
        <v>14</v>
      </c>
      <c r="H64" s="23"/>
      <c r="I64" s="54"/>
      <c r="J64" s="50"/>
    </row>
    <row r="65" spans="4:10" x14ac:dyDescent="0.2">
      <c r="D65" s="1">
        <v>1.0830324909747291</v>
      </c>
      <c r="E65" s="16" t="s">
        <v>13</v>
      </c>
      <c r="F65" s="18" t="s">
        <v>252</v>
      </c>
      <c r="G65" s="2">
        <v>67</v>
      </c>
      <c r="H65" s="23"/>
      <c r="I65" s="54"/>
      <c r="J65" s="50"/>
    </row>
    <row r="66" spans="4:10" x14ac:dyDescent="0.2">
      <c r="D66" s="3">
        <v>1.0830324909747291</v>
      </c>
      <c r="E66" s="16" t="s">
        <v>21</v>
      </c>
      <c r="F66" s="17" t="s">
        <v>0</v>
      </c>
      <c r="G66" s="4">
        <v>62</v>
      </c>
      <c r="H66" s="23"/>
      <c r="I66" s="54"/>
      <c r="J66" s="50"/>
    </row>
    <row r="67" spans="4:10" x14ac:dyDescent="0.2">
      <c r="D67" s="1">
        <v>1.0830324909747291</v>
      </c>
      <c r="E67" s="18" t="s">
        <v>252</v>
      </c>
      <c r="F67" s="17" t="s">
        <v>24</v>
      </c>
      <c r="G67" s="2">
        <v>26</v>
      </c>
      <c r="H67" s="23"/>
      <c r="I67" s="54"/>
      <c r="J67" s="50"/>
    </row>
    <row r="68" spans="4:10" x14ac:dyDescent="0.2">
      <c r="D68" s="3">
        <v>1.0830324909747291</v>
      </c>
      <c r="E68" s="16" t="s">
        <v>18</v>
      </c>
      <c r="F68" s="17" t="s">
        <v>21</v>
      </c>
      <c r="G68" s="4">
        <v>7</v>
      </c>
      <c r="H68" s="23"/>
      <c r="I68" s="54"/>
      <c r="J68" s="50"/>
    </row>
    <row r="69" spans="4:10" x14ac:dyDescent="0.2">
      <c r="D69" s="1">
        <v>1.0830324909747291</v>
      </c>
      <c r="E69" s="16" t="s">
        <v>7</v>
      </c>
      <c r="F69" s="17" t="s">
        <v>9</v>
      </c>
      <c r="G69" s="2">
        <v>3</v>
      </c>
      <c r="H69" s="23"/>
      <c r="I69" s="54"/>
      <c r="J69" s="50"/>
    </row>
    <row r="70" spans="4:10" x14ac:dyDescent="0.2">
      <c r="D70" s="3">
        <v>0.72202166064981954</v>
      </c>
      <c r="E70" s="16" t="s">
        <v>13</v>
      </c>
      <c r="F70" s="17" t="s">
        <v>11</v>
      </c>
      <c r="G70" s="4">
        <v>376</v>
      </c>
      <c r="H70" s="23"/>
      <c r="I70" s="54"/>
      <c r="J70" s="50"/>
    </row>
    <row r="71" spans="4:10" x14ac:dyDescent="0.2">
      <c r="D71" s="1">
        <v>0.72202166064981954</v>
      </c>
      <c r="E71" s="16" t="s">
        <v>19</v>
      </c>
      <c r="F71" s="17" t="s">
        <v>2</v>
      </c>
      <c r="G71" s="2">
        <v>71</v>
      </c>
      <c r="H71" s="20">
        <v>1</v>
      </c>
      <c r="I71" s="54"/>
      <c r="J71" s="50"/>
    </row>
    <row r="72" spans="4:10" x14ac:dyDescent="0.2">
      <c r="D72" s="3">
        <v>0.72202166064981954</v>
      </c>
      <c r="E72" s="16" t="s">
        <v>17</v>
      </c>
      <c r="F72" s="17" t="s">
        <v>19</v>
      </c>
      <c r="G72" s="4">
        <v>61</v>
      </c>
      <c r="H72" s="23"/>
      <c r="I72" s="54"/>
      <c r="J72" s="50"/>
    </row>
    <row r="73" spans="4:10" x14ac:dyDescent="0.2">
      <c r="D73" s="1">
        <v>0.72202166064981954</v>
      </c>
      <c r="E73" s="16" t="s">
        <v>18</v>
      </c>
      <c r="F73" s="17" t="s">
        <v>19</v>
      </c>
      <c r="G73" s="2">
        <v>30</v>
      </c>
      <c r="H73" s="23"/>
      <c r="I73" s="54"/>
      <c r="J73" s="50"/>
    </row>
    <row r="74" spans="4:10" x14ac:dyDescent="0.2">
      <c r="D74" s="3">
        <v>0.72202166064981954</v>
      </c>
      <c r="E74" s="16" t="s">
        <v>24</v>
      </c>
      <c r="F74" s="17" t="s">
        <v>19</v>
      </c>
      <c r="G74" s="4">
        <v>30</v>
      </c>
      <c r="H74" s="19">
        <v>3</v>
      </c>
      <c r="I74" s="54"/>
      <c r="J74" s="50"/>
    </row>
    <row r="75" spans="4:10" x14ac:dyDescent="0.2">
      <c r="D75" s="1">
        <v>0.72202166064981954</v>
      </c>
      <c r="E75" s="16" t="s">
        <v>22</v>
      </c>
      <c r="F75" s="17" t="s">
        <v>21</v>
      </c>
      <c r="G75" s="2">
        <v>13</v>
      </c>
      <c r="H75" s="23"/>
      <c r="I75" s="54"/>
      <c r="J75" s="50"/>
    </row>
    <row r="76" spans="4:10" x14ac:dyDescent="0.2">
      <c r="D76" s="3">
        <v>0.72202166064981954</v>
      </c>
      <c r="E76" s="16" t="s">
        <v>12</v>
      </c>
      <c r="F76" s="17" t="s">
        <v>3</v>
      </c>
      <c r="G76" s="4">
        <v>8</v>
      </c>
      <c r="H76" s="23"/>
      <c r="I76" s="54"/>
      <c r="J76" s="50"/>
    </row>
    <row r="77" spans="4:10" x14ac:dyDescent="0.2">
      <c r="D77" s="1">
        <v>0.72202166064981954</v>
      </c>
      <c r="E77" s="16" t="s">
        <v>15</v>
      </c>
      <c r="F77" s="17" t="s">
        <v>29</v>
      </c>
      <c r="G77" s="2">
        <v>6</v>
      </c>
      <c r="H77" s="20">
        <v>13</v>
      </c>
      <c r="I77" s="54"/>
      <c r="J77" s="50"/>
    </row>
    <row r="78" spans="4:10" x14ac:dyDescent="0.2">
      <c r="D78" s="3">
        <v>0.72202166064981954</v>
      </c>
      <c r="E78" s="16" t="s">
        <v>29</v>
      </c>
      <c r="F78" s="17" t="s">
        <v>18</v>
      </c>
      <c r="G78" s="4">
        <v>6</v>
      </c>
      <c r="H78" s="19">
        <v>27</v>
      </c>
      <c r="I78" s="54"/>
      <c r="J78" s="50"/>
    </row>
    <row r="79" spans="4:10" x14ac:dyDescent="0.2">
      <c r="D79" s="1">
        <v>0.72202166064981954</v>
      </c>
      <c r="E79" s="16" t="s">
        <v>20</v>
      </c>
      <c r="F79" s="17" t="s">
        <v>26</v>
      </c>
      <c r="G79" s="2">
        <v>4</v>
      </c>
      <c r="H79" s="23"/>
      <c r="I79" s="54"/>
      <c r="J79" s="50"/>
    </row>
    <row r="80" spans="4:10" x14ac:dyDescent="0.2">
      <c r="D80" s="3">
        <v>0.72202166064981954</v>
      </c>
      <c r="E80" s="16" t="s">
        <v>10</v>
      </c>
      <c r="F80" s="17" t="s">
        <v>3</v>
      </c>
      <c r="G80" s="4">
        <v>4</v>
      </c>
      <c r="H80" s="23"/>
      <c r="I80" s="54"/>
      <c r="J80" s="50"/>
    </row>
    <row r="81" spans="4:10" x14ac:dyDescent="0.2">
      <c r="D81" s="1">
        <v>0.72202166064981954</v>
      </c>
      <c r="E81" s="16" t="s">
        <v>13</v>
      </c>
      <c r="F81" s="17" t="s">
        <v>30</v>
      </c>
      <c r="G81" s="2">
        <v>3</v>
      </c>
      <c r="H81" s="23"/>
      <c r="I81" s="54"/>
      <c r="J81" s="50"/>
    </row>
    <row r="82" spans="4:10" x14ac:dyDescent="0.2">
      <c r="D82" s="3">
        <v>0.72202166064981954</v>
      </c>
      <c r="E82" s="16" t="s">
        <v>16</v>
      </c>
      <c r="F82" s="17" t="s">
        <v>21</v>
      </c>
      <c r="G82" s="4">
        <v>3</v>
      </c>
      <c r="H82" s="23"/>
      <c r="I82" s="54"/>
      <c r="J82" s="50"/>
    </row>
    <row r="83" spans="4:10" x14ac:dyDescent="0.2">
      <c r="D83" s="1">
        <v>0.72202166064981954</v>
      </c>
      <c r="E83" s="18" t="s">
        <v>254</v>
      </c>
      <c r="F83" s="17" t="s">
        <v>8</v>
      </c>
      <c r="G83" s="2">
        <v>3</v>
      </c>
      <c r="H83" s="23"/>
      <c r="I83" s="54"/>
      <c r="J83" s="50"/>
    </row>
    <row r="84" spans="4:10" x14ac:dyDescent="0.2">
      <c r="D84" s="3">
        <v>0.72202166064981954</v>
      </c>
      <c r="E84" s="16" t="s">
        <v>3</v>
      </c>
      <c r="F84" s="17" t="s">
        <v>1</v>
      </c>
      <c r="G84" s="4">
        <v>3</v>
      </c>
      <c r="H84" s="23"/>
      <c r="I84" s="54"/>
      <c r="J84" s="50"/>
    </row>
    <row r="85" spans="4:10" x14ac:dyDescent="0.2">
      <c r="D85" s="1">
        <v>0.72202166064981954</v>
      </c>
      <c r="E85" s="16" t="s">
        <v>30</v>
      </c>
      <c r="F85" s="17" t="s">
        <v>14</v>
      </c>
      <c r="G85" s="2">
        <v>3</v>
      </c>
      <c r="H85" s="23"/>
      <c r="I85" s="54"/>
      <c r="J85" s="50"/>
    </row>
    <row r="86" spans="4:10" x14ac:dyDescent="0.2">
      <c r="D86" s="3">
        <v>0.72202166064981954</v>
      </c>
      <c r="E86" s="16" t="s">
        <v>13</v>
      </c>
      <c r="F86" s="17" t="s">
        <v>31</v>
      </c>
      <c r="G86" s="4">
        <v>2</v>
      </c>
      <c r="H86" s="23"/>
      <c r="I86" s="54"/>
      <c r="J86" s="50"/>
    </row>
    <row r="87" spans="4:10" x14ac:dyDescent="0.2">
      <c r="D87" s="1">
        <v>0.72202166064981954</v>
      </c>
      <c r="E87" s="16" t="s">
        <v>32</v>
      </c>
      <c r="F87" s="17" t="s">
        <v>21</v>
      </c>
      <c r="G87" s="2">
        <v>2</v>
      </c>
      <c r="H87" s="20">
        <v>6</v>
      </c>
      <c r="I87" s="54"/>
      <c r="J87" s="50"/>
    </row>
    <row r="88" spans="4:10" x14ac:dyDescent="0.2">
      <c r="D88" s="3">
        <v>0.72202166064981954</v>
      </c>
      <c r="E88" s="16" t="s">
        <v>21</v>
      </c>
      <c r="F88" s="17" t="s">
        <v>33</v>
      </c>
      <c r="G88" s="4">
        <v>2</v>
      </c>
      <c r="H88" s="19">
        <v>4</v>
      </c>
      <c r="I88" s="54"/>
      <c r="J88" s="50"/>
    </row>
    <row r="89" spans="4:10" x14ac:dyDescent="0.2">
      <c r="D89" s="1">
        <v>0.72202166064981954</v>
      </c>
      <c r="E89" s="16" t="s">
        <v>28</v>
      </c>
      <c r="F89" s="17" t="s">
        <v>26</v>
      </c>
      <c r="G89" s="2">
        <v>2</v>
      </c>
      <c r="H89" s="20">
        <v>1</v>
      </c>
      <c r="I89" s="54"/>
      <c r="J89" s="50"/>
    </row>
    <row r="90" spans="4:10" x14ac:dyDescent="0.2">
      <c r="D90" s="3">
        <v>0.72202166064981954</v>
      </c>
      <c r="E90" s="16" t="s">
        <v>28</v>
      </c>
      <c r="F90" s="17" t="s">
        <v>19</v>
      </c>
      <c r="G90" s="4">
        <v>2</v>
      </c>
      <c r="H90" s="23"/>
      <c r="I90" s="54"/>
      <c r="J90" s="50"/>
    </row>
    <row r="91" spans="4:10" x14ac:dyDescent="0.2">
      <c r="D91" s="1">
        <v>0.72202166064981954</v>
      </c>
      <c r="E91" s="16" t="s">
        <v>33</v>
      </c>
      <c r="F91" s="17" t="s">
        <v>26</v>
      </c>
      <c r="G91" s="2">
        <v>2</v>
      </c>
      <c r="H91" s="19">
        <v>1</v>
      </c>
      <c r="I91" s="54"/>
      <c r="J91" s="50"/>
    </row>
    <row r="92" spans="4:10" x14ac:dyDescent="0.2">
      <c r="D92" s="3">
        <v>0.72202166064981954</v>
      </c>
      <c r="E92" s="16" t="s">
        <v>31</v>
      </c>
      <c r="F92" s="17" t="s">
        <v>14</v>
      </c>
      <c r="G92" s="4">
        <v>2</v>
      </c>
      <c r="H92" s="23"/>
      <c r="I92" s="54"/>
      <c r="J92" s="50"/>
    </row>
    <row r="93" spans="4:10" x14ac:dyDescent="0.2">
      <c r="D93" s="1">
        <v>0.72202166064981954</v>
      </c>
      <c r="E93" s="16" t="s">
        <v>2</v>
      </c>
      <c r="F93" s="17" t="s">
        <v>1</v>
      </c>
      <c r="G93" s="2">
        <v>2</v>
      </c>
      <c r="H93" s="23"/>
      <c r="I93" s="54"/>
      <c r="J93" s="50"/>
    </row>
    <row r="94" spans="4:10" x14ac:dyDescent="0.2">
      <c r="D94" s="3">
        <v>0.36101083032490977</v>
      </c>
      <c r="E94" s="16" t="s">
        <v>13</v>
      </c>
      <c r="F94" s="17" t="s">
        <v>19</v>
      </c>
      <c r="G94" s="4">
        <v>154</v>
      </c>
      <c r="H94" s="23"/>
      <c r="I94" s="54"/>
      <c r="J94" s="50"/>
    </row>
    <row r="95" spans="4:10" x14ac:dyDescent="0.2">
      <c r="D95" s="1">
        <v>0.36101083032490977</v>
      </c>
      <c r="E95" s="16" t="s">
        <v>18</v>
      </c>
      <c r="F95" s="17" t="s">
        <v>3</v>
      </c>
      <c r="G95" s="2">
        <v>110</v>
      </c>
      <c r="H95" s="23"/>
      <c r="I95" s="54"/>
      <c r="J95" s="50"/>
    </row>
    <row r="96" spans="4:10" x14ac:dyDescent="0.2">
      <c r="D96" s="3">
        <v>0.36101083032490977</v>
      </c>
      <c r="E96" s="16" t="s">
        <v>14</v>
      </c>
      <c r="F96" s="17" t="s">
        <v>12</v>
      </c>
      <c r="G96" s="4">
        <v>77</v>
      </c>
      <c r="H96" s="23"/>
      <c r="I96" s="54"/>
      <c r="J96" s="50"/>
    </row>
    <row r="97" spans="4:10" x14ac:dyDescent="0.2">
      <c r="D97" s="1">
        <v>0.36101083032490977</v>
      </c>
      <c r="E97" s="16" t="s">
        <v>18</v>
      </c>
      <c r="F97" s="17" t="s">
        <v>12</v>
      </c>
      <c r="G97" s="2">
        <v>58</v>
      </c>
      <c r="H97" s="23"/>
      <c r="I97" s="54"/>
      <c r="J97" s="50"/>
    </row>
    <row r="98" spans="4:10" x14ac:dyDescent="0.2">
      <c r="D98" s="3">
        <v>0.36101083032490977</v>
      </c>
      <c r="E98" s="16" t="s">
        <v>20</v>
      </c>
      <c r="F98" s="17" t="s">
        <v>3</v>
      </c>
      <c r="G98" s="4">
        <v>51</v>
      </c>
      <c r="H98" s="23"/>
      <c r="I98" s="54"/>
      <c r="J98" s="50"/>
    </row>
    <row r="99" spans="4:10" x14ac:dyDescent="0.2">
      <c r="D99" s="1">
        <v>0.36101083032490977</v>
      </c>
      <c r="E99" s="16" t="s">
        <v>22</v>
      </c>
      <c r="F99" s="17" t="s">
        <v>19</v>
      </c>
      <c r="G99" s="2">
        <v>45</v>
      </c>
      <c r="H99" s="23"/>
      <c r="I99" s="54"/>
      <c r="J99" s="50"/>
    </row>
    <row r="100" spans="4:10" x14ac:dyDescent="0.2">
      <c r="D100" s="3">
        <v>0.36101083032490977</v>
      </c>
      <c r="E100" s="16" t="s">
        <v>26</v>
      </c>
      <c r="F100" s="17" t="s">
        <v>3</v>
      </c>
      <c r="G100" s="4">
        <v>31</v>
      </c>
      <c r="H100" s="20">
        <v>1</v>
      </c>
      <c r="I100" s="54"/>
      <c r="J100" s="50"/>
    </row>
    <row r="101" spans="4:10" x14ac:dyDescent="0.2">
      <c r="D101" s="1">
        <v>0.36101083032490977</v>
      </c>
      <c r="E101" s="16" t="s">
        <v>15</v>
      </c>
      <c r="F101" s="17" t="s">
        <v>19</v>
      </c>
      <c r="G101" s="2">
        <v>27</v>
      </c>
      <c r="H101" s="23"/>
      <c r="I101" s="54"/>
      <c r="J101" s="50"/>
    </row>
    <row r="102" spans="4:10" x14ac:dyDescent="0.2">
      <c r="D102" s="3">
        <v>0.36101083032490977</v>
      </c>
      <c r="E102" s="16" t="s">
        <v>15</v>
      </c>
      <c r="F102" s="17" t="s">
        <v>12</v>
      </c>
      <c r="G102" s="4">
        <v>25</v>
      </c>
      <c r="H102" s="23"/>
      <c r="I102" s="54"/>
      <c r="J102" s="50"/>
    </row>
    <row r="103" spans="4:10" x14ac:dyDescent="0.2">
      <c r="D103" s="1">
        <v>0.36101083032490977</v>
      </c>
      <c r="E103" s="16" t="s">
        <v>13</v>
      </c>
      <c r="F103" s="17" t="s">
        <v>7</v>
      </c>
      <c r="G103" s="2">
        <v>22</v>
      </c>
      <c r="H103" s="23"/>
      <c r="I103" s="54"/>
      <c r="J103" s="50"/>
    </row>
    <row r="104" spans="4:10" x14ac:dyDescent="0.2">
      <c r="D104" s="3">
        <v>0.36101083032490977</v>
      </c>
      <c r="E104" s="16" t="s">
        <v>22</v>
      </c>
      <c r="F104" s="17" t="s">
        <v>25</v>
      </c>
      <c r="G104" s="4">
        <v>11</v>
      </c>
      <c r="H104" s="23"/>
      <c r="I104" s="54"/>
      <c r="J104" s="50"/>
    </row>
    <row r="105" spans="4:10" x14ac:dyDescent="0.2">
      <c r="D105" s="1">
        <v>0.36101083032490977</v>
      </c>
      <c r="E105" s="16" t="s">
        <v>16</v>
      </c>
      <c r="F105" s="17" t="s">
        <v>12</v>
      </c>
      <c r="G105" s="2">
        <v>10</v>
      </c>
      <c r="H105" s="23"/>
      <c r="I105" s="54"/>
      <c r="J105" s="50"/>
    </row>
    <row r="106" spans="4:10" x14ac:dyDescent="0.2">
      <c r="D106" s="3">
        <v>0.36101083032490977</v>
      </c>
      <c r="E106" s="18" t="s">
        <v>252</v>
      </c>
      <c r="F106" s="17" t="s">
        <v>12</v>
      </c>
      <c r="G106" s="4">
        <v>9</v>
      </c>
      <c r="H106" s="23"/>
      <c r="I106" s="54"/>
      <c r="J106" s="50"/>
    </row>
    <row r="107" spans="4:10" x14ac:dyDescent="0.2">
      <c r="D107" s="1">
        <v>0.36101083032490977</v>
      </c>
      <c r="E107" s="16" t="s">
        <v>21</v>
      </c>
      <c r="F107" s="17" t="s">
        <v>2</v>
      </c>
      <c r="G107" s="2">
        <v>9</v>
      </c>
      <c r="H107" s="23"/>
      <c r="I107" s="54"/>
      <c r="J107" s="50"/>
    </row>
    <row r="108" spans="4:10" x14ac:dyDescent="0.2">
      <c r="D108" s="3">
        <v>0.36101083032490977</v>
      </c>
      <c r="E108" s="16" t="s">
        <v>13</v>
      </c>
      <c r="F108" s="17" t="s">
        <v>3</v>
      </c>
      <c r="G108" s="4">
        <v>8</v>
      </c>
      <c r="H108" s="23"/>
      <c r="I108" s="54"/>
      <c r="J108" s="50"/>
    </row>
    <row r="109" spans="4:10" x14ac:dyDescent="0.2">
      <c r="D109" s="1">
        <v>0.36101083032490977</v>
      </c>
      <c r="E109" s="16" t="s">
        <v>18</v>
      </c>
      <c r="F109" s="17" t="s">
        <v>7</v>
      </c>
      <c r="G109" s="2">
        <v>8</v>
      </c>
      <c r="H109" s="23"/>
      <c r="I109" s="54"/>
      <c r="J109" s="50"/>
    </row>
    <row r="110" spans="4:10" x14ac:dyDescent="0.2">
      <c r="D110" s="3">
        <v>0.36101083032490977</v>
      </c>
      <c r="E110" s="16" t="s">
        <v>26</v>
      </c>
      <c r="F110" s="17" t="s">
        <v>0</v>
      </c>
      <c r="G110" s="4">
        <v>8</v>
      </c>
      <c r="H110" s="23"/>
      <c r="I110" s="54"/>
      <c r="J110" s="50"/>
    </row>
    <row r="111" spans="4:10" x14ac:dyDescent="0.2">
      <c r="D111" s="1">
        <v>0.36101083032490977</v>
      </c>
      <c r="E111" s="16" t="s">
        <v>21</v>
      </c>
      <c r="F111" s="17" t="s">
        <v>11</v>
      </c>
      <c r="G111" s="2">
        <v>6</v>
      </c>
      <c r="H111" s="23"/>
      <c r="I111" s="54"/>
      <c r="J111" s="50"/>
    </row>
    <row r="112" spans="4:10" x14ac:dyDescent="0.2">
      <c r="D112" s="3">
        <v>0.36101083032490977</v>
      </c>
      <c r="E112" s="16" t="s">
        <v>13</v>
      </c>
      <c r="F112" s="18" t="s">
        <v>255</v>
      </c>
      <c r="G112" s="4">
        <v>5</v>
      </c>
      <c r="H112" s="23"/>
      <c r="I112" s="54"/>
      <c r="J112" s="50"/>
    </row>
    <row r="113" spans="4:10" x14ac:dyDescent="0.2">
      <c r="D113" s="1">
        <v>0.36101083032490977</v>
      </c>
      <c r="E113" s="16" t="s">
        <v>17</v>
      </c>
      <c r="F113" s="17" t="s">
        <v>25</v>
      </c>
      <c r="G113" s="2">
        <v>5</v>
      </c>
      <c r="H113" s="23"/>
      <c r="I113" s="54"/>
      <c r="J113" s="50"/>
    </row>
    <row r="114" spans="4:10" x14ac:dyDescent="0.2">
      <c r="D114" s="3">
        <v>0.36101083032490977</v>
      </c>
      <c r="E114" s="16" t="s">
        <v>20</v>
      </c>
      <c r="F114" s="17" t="s">
        <v>12</v>
      </c>
      <c r="G114" s="4">
        <v>5</v>
      </c>
      <c r="H114" s="19">
        <v>2</v>
      </c>
      <c r="I114" s="54"/>
      <c r="J114" s="50"/>
    </row>
    <row r="115" spans="4:10" x14ac:dyDescent="0.2">
      <c r="D115" s="1">
        <v>0.36101083032490977</v>
      </c>
      <c r="E115" s="18" t="s">
        <v>255</v>
      </c>
      <c r="F115" s="17" t="s">
        <v>3</v>
      </c>
      <c r="G115" s="2">
        <v>5</v>
      </c>
      <c r="H115" s="23"/>
      <c r="I115" s="54"/>
      <c r="J115" s="50"/>
    </row>
    <row r="116" spans="4:10" x14ac:dyDescent="0.2">
      <c r="D116" s="3">
        <v>0.36101083032490977</v>
      </c>
      <c r="E116" s="16" t="s">
        <v>16</v>
      </c>
      <c r="F116" s="17" t="s">
        <v>20</v>
      </c>
      <c r="G116" s="4">
        <v>4</v>
      </c>
      <c r="H116" s="23"/>
      <c r="I116" s="54"/>
      <c r="J116" s="50"/>
    </row>
    <row r="117" spans="4:10" x14ac:dyDescent="0.2">
      <c r="D117" s="1">
        <v>0.36101083032490977</v>
      </c>
      <c r="E117" s="16" t="s">
        <v>12</v>
      </c>
      <c r="F117" s="17" t="s">
        <v>10</v>
      </c>
      <c r="G117" s="2">
        <v>4</v>
      </c>
      <c r="H117" s="23"/>
      <c r="I117" s="54"/>
      <c r="J117" s="50"/>
    </row>
    <row r="118" spans="4:10" x14ac:dyDescent="0.2">
      <c r="D118" s="3">
        <v>0.36101083032490977</v>
      </c>
      <c r="E118" s="16" t="s">
        <v>11</v>
      </c>
      <c r="F118" s="17" t="s">
        <v>7</v>
      </c>
      <c r="G118" s="4">
        <v>4</v>
      </c>
      <c r="H118" s="23"/>
      <c r="I118" s="54"/>
      <c r="J118" s="50"/>
    </row>
    <row r="119" spans="4:10" x14ac:dyDescent="0.2">
      <c r="D119" s="1">
        <v>0.36101083032490977</v>
      </c>
      <c r="E119" s="16" t="s">
        <v>3</v>
      </c>
      <c r="F119" s="17" t="s">
        <v>0</v>
      </c>
      <c r="G119" s="2">
        <v>4</v>
      </c>
      <c r="H119" s="23"/>
      <c r="I119" s="54"/>
      <c r="J119" s="50"/>
    </row>
    <row r="120" spans="4:10" x14ac:dyDescent="0.2">
      <c r="D120" s="3">
        <v>0.36101083032490977</v>
      </c>
      <c r="E120" s="16" t="s">
        <v>16</v>
      </c>
      <c r="F120" s="17" t="s">
        <v>2</v>
      </c>
      <c r="G120" s="4">
        <v>3</v>
      </c>
      <c r="H120" s="23"/>
      <c r="I120" s="54"/>
      <c r="J120" s="50"/>
    </row>
    <row r="121" spans="4:10" x14ac:dyDescent="0.2">
      <c r="D121" s="1">
        <v>0.36101083032490977</v>
      </c>
      <c r="E121" s="16" t="s">
        <v>15</v>
      </c>
      <c r="F121" s="17" t="s">
        <v>7</v>
      </c>
      <c r="G121" s="2">
        <v>3</v>
      </c>
      <c r="H121" s="23"/>
      <c r="I121" s="54"/>
      <c r="J121" s="50"/>
    </row>
    <row r="122" spans="4:10" x14ac:dyDescent="0.2">
      <c r="D122" s="3">
        <v>0.36101083032490977</v>
      </c>
      <c r="E122" s="16" t="s">
        <v>18</v>
      </c>
      <c r="F122" s="17" t="s">
        <v>20</v>
      </c>
      <c r="G122" s="4">
        <v>2</v>
      </c>
      <c r="H122" s="23"/>
      <c r="I122" s="54"/>
      <c r="J122" s="50"/>
    </row>
    <row r="123" spans="4:10" x14ac:dyDescent="0.2">
      <c r="D123" s="1">
        <v>0.36101083032490977</v>
      </c>
      <c r="E123" s="16" t="s">
        <v>17</v>
      </c>
      <c r="F123" s="18" t="s">
        <v>254</v>
      </c>
      <c r="G123" s="2">
        <v>2</v>
      </c>
      <c r="H123" s="23"/>
      <c r="I123" s="54"/>
      <c r="J123" s="50"/>
    </row>
    <row r="124" spans="4:10" x14ac:dyDescent="0.2">
      <c r="D124" s="3">
        <v>0.36101083032490977</v>
      </c>
      <c r="E124" s="16" t="s">
        <v>28</v>
      </c>
      <c r="F124" s="17" t="s">
        <v>25</v>
      </c>
      <c r="G124" s="4">
        <v>2</v>
      </c>
      <c r="H124" s="20">
        <v>1</v>
      </c>
      <c r="I124" s="54"/>
      <c r="J124" s="50"/>
    </row>
    <row r="125" spans="4:10" x14ac:dyDescent="0.2">
      <c r="D125" s="1">
        <v>0.36101083032490977</v>
      </c>
      <c r="E125" s="16" t="s">
        <v>9</v>
      </c>
      <c r="F125" s="17" t="s">
        <v>2</v>
      </c>
      <c r="G125" s="2">
        <v>2</v>
      </c>
      <c r="H125" s="19">
        <v>2</v>
      </c>
      <c r="I125" s="54"/>
      <c r="J125" s="50"/>
    </row>
    <row r="126" spans="4:10" x14ac:dyDescent="0.2">
      <c r="D126" s="3">
        <v>0.36101083032490977</v>
      </c>
      <c r="E126" s="16" t="s">
        <v>0</v>
      </c>
      <c r="F126" s="17" t="s">
        <v>5</v>
      </c>
      <c r="G126" s="4">
        <v>2</v>
      </c>
      <c r="H126" s="23"/>
      <c r="I126" s="54"/>
      <c r="J126" s="50"/>
    </row>
    <row r="127" spans="4:10" x14ac:dyDescent="0.2">
      <c r="D127" s="1">
        <v>0.36101083032490977</v>
      </c>
      <c r="E127" s="16" t="s">
        <v>14</v>
      </c>
      <c r="F127" s="17" t="s">
        <v>17</v>
      </c>
      <c r="G127" s="2">
        <v>2</v>
      </c>
      <c r="H127" s="23"/>
      <c r="I127" s="54"/>
      <c r="J127" s="50"/>
    </row>
    <row r="128" spans="4:10" x14ac:dyDescent="0.2">
      <c r="D128" s="3">
        <v>0.36101083032490977</v>
      </c>
      <c r="E128" s="16" t="s">
        <v>13</v>
      </c>
      <c r="F128" s="17" t="s">
        <v>20</v>
      </c>
      <c r="G128" s="4">
        <v>1</v>
      </c>
      <c r="H128" s="23"/>
      <c r="I128" s="54"/>
      <c r="J128" s="50"/>
    </row>
    <row r="129" spans="4:10" x14ac:dyDescent="0.2">
      <c r="D129" s="1">
        <v>0.36101083032490977</v>
      </c>
      <c r="E129" s="16" t="s">
        <v>13</v>
      </c>
      <c r="F129" s="17" t="s">
        <v>34</v>
      </c>
      <c r="G129" s="2">
        <v>1</v>
      </c>
      <c r="H129" s="20">
        <v>1</v>
      </c>
      <c r="I129" s="54"/>
      <c r="J129" s="50"/>
    </row>
    <row r="130" spans="4:10" x14ac:dyDescent="0.2">
      <c r="D130" s="3">
        <v>0.36101083032490977</v>
      </c>
      <c r="E130" s="16" t="s">
        <v>13</v>
      </c>
      <c r="F130" s="17" t="s">
        <v>10</v>
      </c>
      <c r="G130" s="4">
        <v>1</v>
      </c>
      <c r="H130" s="23"/>
      <c r="I130" s="54"/>
      <c r="J130" s="50"/>
    </row>
    <row r="131" spans="4:10" x14ac:dyDescent="0.2">
      <c r="D131" s="1">
        <v>0.36101083032490977</v>
      </c>
      <c r="E131" s="16" t="s">
        <v>13</v>
      </c>
      <c r="F131" s="18" t="s">
        <v>256</v>
      </c>
      <c r="G131" s="2">
        <v>1</v>
      </c>
      <c r="H131" s="23"/>
      <c r="I131" s="54"/>
      <c r="J131" s="50"/>
    </row>
    <row r="132" spans="4:10" x14ac:dyDescent="0.2">
      <c r="D132" s="3">
        <v>0.36101083032490977</v>
      </c>
      <c r="E132" s="16" t="s">
        <v>13</v>
      </c>
      <c r="F132" s="17" t="s">
        <v>1</v>
      </c>
      <c r="G132" s="4">
        <v>1</v>
      </c>
      <c r="H132" s="23"/>
      <c r="I132" s="54"/>
      <c r="J132" s="50"/>
    </row>
    <row r="133" spans="4:10" x14ac:dyDescent="0.2">
      <c r="D133" s="1">
        <v>0.36101083032490977</v>
      </c>
      <c r="E133" s="16" t="s">
        <v>13</v>
      </c>
      <c r="F133" s="17" t="s">
        <v>35</v>
      </c>
      <c r="G133" s="2">
        <v>1</v>
      </c>
      <c r="H133" s="23"/>
      <c r="I133" s="54"/>
      <c r="J133" s="50"/>
    </row>
    <row r="134" spans="4:10" x14ac:dyDescent="0.2">
      <c r="D134" s="3">
        <v>0.36101083032490977</v>
      </c>
      <c r="E134" s="16" t="s">
        <v>18</v>
      </c>
      <c r="F134" s="17" t="s">
        <v>6</v>
      </c>
      <c r="G134" s="4">
        <v>1</v>
      </c>
      <c r="H134" s="23"/>
      <c r="I134" s="54"/>
      <c r="J134" s="50"/>
    </row>
    <row r="135" spans="4:10" x14ac:dyDescent="0.2">
      <c r="D135" s="1">
        <v>0.36101083032490977</v>
      </c>
      <c r="E135" s="16" t="s">
        <v>20</v>
      </c>
      <c r="F135" s="17" t="s">
        <v>32</v>
      </c>
      <c r="G135" s="2">
        <v>1</v>
      </c>
      <c r="H135" s="23"/>
      <c r="I135" s="54"/>
      <c r="J135" s="50"/>
    </row>
    <row r="136" spans="4:10" x14ac:dyDescent="0.2">
      <c r="D136" s="3">
        <v>0.36101083032490977</v>
      </c>
      <c r="E136" s="16" t="s">
        <v>20</v>
      </c>
      <c r="F136" s="18" t="s">
        <v>253</v>
      </c>
      <c r="G136" s="4">
        <v>1</v>
      </c>
      <c r="H136" s="19">
        <v>6</v>
      </c>
      <c r="I136" s="54"/>
      <c r="J136" s="50"/>
    </row>
    <row r="137" spans="4:10" x14ac:dyDescent="0.2">
      <c r="D137" s="1">
        <v>0.36101083032490977</v>
      </c>
      <c r="E137" s="16" t="s">
        <v>20</v>
      </c>
      <c r="F137" s="17" t="s">
        <v>25</v>
      </c>
      <c r="G137" s="2">
        <v>1</v>
      </c>
      <c r="H137" s="20">
        <v>1</v>
      </c>
      <c r="I137" s="54"/>
      <c r="J137" s="50"/>
    </row>
    <row r="138" spans="4:10" x14ac:dyDescent="0.2">
      <c r="D138" s="3">
        <v>0.36101083032490977</v>
      </c>
      <c r="E138" s="16" t="s">
        <v>24</v>
      </c>
      <c r="F138" s="17" t="s">
        <v>32</v>
      </c>
      <c r="G138" s="4">
        <v>1</v>
      </c>
      <c r="H138" s="19">
        <v>3</v>
      </c>
      <c r="I138" s="54"/>
      <c r="J138" s="50"/>
    </row>
    <row r="139" spans="4:10" x14ac:dyDescent="0.2">
      <c r="D139" s="1">
        <v>0.36101083032490977</v>
      </c>
      <c r="E139" s="18" t="s">
        <v>253</v>
      </c>
      <c r="F139" s="17" t="s">
        <v>21</v>
      </c>
      <c r="G139" s="2">
        <v>1</v>
      </c>
      <c r="H139" s="23"/>
      <c r="I139" s="54"/>
      <c r="J139" s="50"/>
    </row>
    <row r="140" spans="4:10" x14ac:dyDescent="0.2">
      <c r="D140" s="3">
        <v>0.36101083032490977</v>
      </c>
      <c r="E140" s="16" t="s">
        <v>21</v>
      </c>
      <c r="F140" s="17" t="s">
        <v>8</v>
      </c>
      <c r="G140" s="4">
        <v>1</v>
      </c>
      <c r="H140" s="23"/>
      <c r="I140" s="54"/>
      <c r="J140" s="50"/>
    </row>
    <row r="141" spans="4:10" x14ac:dyDescent="0.2">
      <c r="D141" s="1">
        <v>0.36101083032490977</v>
      </c>
      <c r="E141" s="16" t="s">
        <v>23</v>
      </c>
      <c r="F141" s="17" t="s">
        <v>36</v>
      </c>
      <c r="G141" s="2">
        <v>1</v>
      </c>
      <c r="H141" s="23"/>
      <c r="I141" s="54"/>
      <c r="J141" s="50"/>
    </row>
    <row r="142" spans="4:10" x14ac:dyDescent="0.2">
      <c r="D142" s="3">
        <v>0.36101083032490977</v>
      </c>
      <c r="E142" s="16" t="s">
        <v>23</v>
      </c>
      <c r="F142" s="17" t="s">
        <v>12</v>
      </c>
      <c r="G142" s="4">
        <v>1</v>
      </c>
      <c r="H142" s="23"/>
      <c r="I142" s="54"/>
      <c r="J142" s="50"/>
    </row>
    <row r="143" spans="4:10" x14ac:dyDescent="0.2">
      <c r="D143" s="1">
        <v>0.36101083032490977</v>
      </c>
      <c r="E143" s="16" t="s">
        <v>23</v>
      </c>
      <c r="F143" s="18" t="s">
        <v>254</v>
      </c>
      <c r="G143" s="2">
        <v>1</v>
      </c>
      <c r="H143" s="23"/>
      <c r="I143" s="54"/>
      <c r="J143" s="50"/>
    </row>
    <row r="144" spans="4:10" x14ac:dyDescent="0.2">
      <c r="D144" s="3">
        <v>0.36101083032490977</v>
      </c>
      <c r="E144" s="16" t="s">
        <v>34</v>
      </c>
      <c r="F144" s="17" t="s">
        <v>14</v>
      </c>
      <c r="G144" s="4">
        <v>1</v>
      </c>
      <c r="H144" s="23"/>
      <c r="I144" s="54"/>
      <c r="J144" s="50"/>
    </row>
    <row r="145" spans="4:10" x14ac:dyDescent="0.2">
      <c r="D145" s="1">
        <v>0.36101083032490977</v>
      </c>
      <c r="E145" s="16" t="s">
        <v>26</v>
      </c>
      <c r="F145" s="17" t="s">
        <v>37</v>
      </c>
      <c r="G145" s="2">
        <v>1</v>
      </c>
      <c r="H145" s="20">
        <v>29</v>
      </c>
      <c r="I145" s="54"/>
      <c r="J145" s="50"/>
    </row>
    <row r="146" spans="4:10" x14ac:dyDescent="0.2">
      <c r="D146" s="3">
        <v>0.36101083032490977</v>
      </c>
      <c r="E146" s="16" t="s">
        <v>37</v>
      </c>
      <c r="F146" s="17" t="s">
        <v>19</v>
      </c>
      <c r="G146" s="4">
        <v>1</v>
      </c>
      <c r="H146" s="19">
        <v>16</v>
      </c>
      <c r="I146" s="54"/>
      <c r="J146" s="50"/>
    </row>
    <row r="147" spans="4:10" x14ac:dyDescent="0.2">
      <c r="D147" s="1">
        <v>0.36101083032490977</v>
      </c>
      <c r="E147" s="16" t="s">
        <v>36</v>
      </c>
      <c r="F147" s="17" t="s">
        <v>25</v>
      </c>
      <c r="G147" s="2">
        <v>1</v>
      </c>
      <c r="H147" s="23"/>
      <c r="I147" s="54"/>
      <c r="J147" s="50"/>
    </row>
    <row r="148" spans="4:10" x14ac:dyDescent="0.2">
      <c r="D148" s="3">
        <v>0.36101083032490977</v>
      </c>
      <c r="E148" s="16" t="s">
        <v>12</v>
      </c>
      <c r="F148" s="17" t="s">
        <v>7</v>
      </c>
      <c r="G148" s="4">
        <v>1</v>
      </c>
      <c r="H148" s="23"/>
      <c r="I148" s="54"/>
      <c r="J148" s="50"/>
    </row>
    <row r="149" spans="4:10" x14ac:dyDescent="0.2">
      <c r="D149" s="1">
        <v>0.36101083032490977</v>
      </c>
      <c r="E149" s="16" t="s">
        <v>7</v>
      </c>
      <c r="F149" s="17" t="s">
        <v>38</v>
      </c>
      <c r="G149" s="2">
        <v>1</v>
      </c>
      <c r="H149" s="23"/>
      <c r="I149" s="54"/>
      <c r="J149" s="50"/>
    </row>
    <row r="150" spans="4:10" x14ac:dyDescent="0.2">
      <c r="D150" s="3">
        <v>0.36101083032490977</v>
      </c>
      <c r="E150" s="16" t="s">
        <v>7</v>
      </c>
      <c r="F150" s="17" t="s">
        <v>1</v>
      </c>
      <c r="G150" s="4">
        <v>1</v>
      </c>
      <c r="H150" s="23"/>
      <c r="I150" s="54"/>
      <c r="J150" s="50"/>
    </row>
    <row r="151" spans="4:10" x14ac:dyDescent="0.2">
      <c r="D151" s="1">
        <v>0.36101083032490977</v>
      </c>
      <c r="E151" s="16" t="s">
        <v>8</v>
      </c>
      <c r="F151" s="17" t="s">
        <v>38</v>
      </c>
      <c r="G151" s="2">
        <v>1</v>
      </c>
      <c r="H151" s="20">
        <v>1</v>
      </c>
      <c r="I151" s="44" t="s">
        <v>43</v>
      </c>
      <c r="J151" s="50"/>
    </row>
    <row r="152" spans="4:10" x14ac:dyDescent="0.2">
      <c r="D152" s="3">
        <v>0.36101083032490977</v>
      </c>
      <c r="E152" s="16" t="s">
        <v>38</v>
      </c>
      <c r="F152" s="17" t="s">
        <v>9</v>
      </c>
      <c r="G152" s="4">
        <v>1</v>
      </c>
      <c r="H152" s="19">
        <v>5</v>
      </c>
      <c r="I152" s="54"/>
      <c r="J152" s="50"/>
    </row>
    <row r="153" spans="4:10" x14ac:dyDescent="0.2">
      <c r="D153" s="1">
        <v>0.36101083032490977</v>
      </c>
      <c r="E153" s="16" t="s">
        <v>38</v>
      </c>
      <c r="F153" s="17" t="s">
        <v>3</v>
      </c>
      <c r="G153" s="2">
        <v>1</v>
      </c>
      <c r="H153" s="23"/>
      <c r="I153" s="54"/>
      <c r="J153" s="50"/>
    </row>
    <row r="154" spans="4:10" x14ac:dyDescent="0.2">
      <c r="D154" s="3">
        <v>0.36101083032490977</v>
      </c>
      <c r="E154" s="16" t="s">
        <v>9</v>
      </c>
      <c r="F154" s="17" t="s">
        <v>0</v>
      </c>
      <c r="G154" s="4">
        <v>1</v>
      </c>
      <c r="H154" s="20">
        <v>2</v>
      </c>
      <c r="I154" s="54"/>
      <c r="J154" s="50"/>
    </row>
    <row r="155" spans="4:10" x14ac:dyDescent="0.2">
      <c r="D155" s="1">
        <v>0.36101083032490977</v>
      </c>
      <c r="E155" s="18" t="s">
        <v>256</v>
      </c>
      <c r="F155" s="17" t="s">
        <v>2</v>
      </c>
      <c r="G155" s="2">
        <v>1</v>
      </c>
      <c r="H155" s="23"/>
      <c r="I155" s="54"/>
      <c r="J155" s="50"/>
    </row>
    <row r="156" spans="4:10" x14ac:dyDescent="0.2">
      <c r="D156" s="3">
        <v>0.36101083032490977</v>
      </c>
      <c r="E156" s="16" t="s">
        <v>35</v>
      </c>
      <c r="F156" s="17" t="s">
        <v>14</v>
      </c>
      <c r="G156" s="4">
        <v>1</v>
      </c>
      <c r="H156" s="23"/>
      <c r="I156" s="54"/>
      <c r="J156" s="50"/>
    </row>
    <row r="157" spans="4:10" x14ac:dyDescent="0.2">
      <c r="D157" s="1">
        <v>0.36101083032490977</v>
      </c>
      <c r="E157" s="16" t="s">
        <v>14</v>
      </c>
      <c r="F157" s="17" t="s">
        <v>3</v>
      </c>
      <c r="G157" s="2">
        <v>1</v>
      </c>
      <c r="H157" s="23"/>
      <c r="I157" s="54"/>
      <c r="J157" s="50"/>
    </row>
    <row r="158" spans="4:10" x14ac:dyDescent="0.2">
      <c r="D158" s="34">
        <v>0.36101083032490977</v>
      </c>
      <c r="E158" s="35" t="s">
        <v>14</v>
      </c>
      <c r="F158" s="36" t="s">
        <v>39</v>
      </c>
      <c r="G158" s="33">
        <v>1</v>
      </c>
      <c r="H158" s="37">
        <v>2</v>
      </c>
      <c r="I158" s="54"/>
      <c r="J158" s="50"/>
    </row>
    <row r="159" spans="4:10" x14ac:dyDescent="0.2">
      <c r="D159" s="3">
        <v>0.36101083032490977</v>
      </c>
      <c r="E159" s="16" t="s">
        <v>39</v>
      </c>
      <c r="F159" s="17" t="s">
        <v>15</v>
      </c>
      <c r="G159" s="4">
        <v>1</v>
      </c>
      <c r="H159" s="19">
        <v>3</v>
      </c>
      <c r="I159" s="54"/>
      <c r="J159" s="50"/>
    </row>
    <row r="160" spans="4:10" x14ac:dyDescent="0.2">
      <c r="D160" s="38"/>
      <c r="E160" s="39" t="s">
        <v>15</v>
      </c>
      <c r="F160" s="40">
        <v>78411136</v>
      </c>
      <c r="G160" s="41"/>
      <c r="H160" s="42"/>
      <c r="I160" s="45" t="s">
        <v>43</v>
      </c>
      <c r="J160" s="50"/>
    </row>
    <row r="161" spans="4:10" x14ac:dyDescent="0.2">
      <c r="D161" s="3"/>
      <c r="E161" s="16">
        <v>78323080</v>
      </c>
      <c r="F161" s="17">
        <v>78323816</v>
      </c>
      <c r="G161" s="4"/>
      <c r="H161" s="19"/>
      <c r="I161" s="44" t="s">
        <v>43</v>
      </c>
      <c r="J161" s="50"/>
    </row>
    <row r="162" spans="4:10" ht="17" thickBot="1" x14ac:dyDescent="0.25">
      <c r="D162" s="9"/>
      <c r="E162" s="24" t="s">
        <v>8</v>
      </c>
      <c r="F162" s="25">
        <v>78626193</v>
      </c>
      <c r="G162" s="10"/>
      <c r="H162" s="26"/>
      <c r="I162" s="46" t="s">
        <v>43</v>
      </c>
      <c r="J162" s="51"/>
    </row>
  </sheetData>
  <sortState xmlns:xlrd2="http://schemas.microsoft.com/office/spreadsheetml/2017/richdata2" ref="C5:H159">
    <sortCondition descending="1" ref="D5:D159"/>
  </sortState>
  <mergeCells count="1">
    <mergeCell ref="E2:F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Data set short read sequencing</vt:lpstr>
      <vt:lpstr>Exon Exon Junctions</vt:lpstr>
      <vt:lpstr>'Data set short read sequencing'!Zone_d_impression</vt:lpstr>
      <vt:lpstr>'Exon Exon Junctions'!Zone_d_impression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Allemand</dc:creator>
  <cp:lastModifiedBy>Eric Allemand</cp:lastModifiedBy>
  <dcterms:created xsi:type="dcterms:W3CDTF">2019-11-26T12:55:15Z</dcterms:created>
  <dcterms:modified xsi:type="dcterms:W3CDTF">2022-02-02T14:12:13Z</dcterms:modified>
</cp:coreProperties>
</file>